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1 — 5 Pourquoi" sheetId="1" state="visible" r:id="rId3"/>
    <sheet name="6.2 — Ishikawa 6M" sheetId="2" state="visible" r:id="rId4"/>
    <sheet name="7.1 — Matrice Impact-Effort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<sst xmlns="http://schemas.openxmlformats.org/spreadsheetml/2006/main" count="358" uniqueCount="250">
  <si>
    <t xml:space="preserve">OUTIL 6.1 — TEMPLATE 5 POURQUOI (5 Why)
Analyse des causes racines — Chapitre 6</t>
  </si>
  <si>
    <t xml:space="preserve">Problème / Titre</t>
  </si>
  <si>
    <t xml:space="preserve">[Description courte du problème à analyser]</t>
  </si>
  <si>
    <t xml:space="preserve">Processus concerné</t>
  </si>
  <si>
    <t xml:space="preserve">[Nom du processus / ligne / atelier]</t>
  </si>
  <si>
    <t xml:space="preserve">Date de l'analyse</t>
  </si>
  <si>
    <t xml:space="preserve">[JJ/MM/AAAA]</t>
  </si>
  <si>
    <t xml:space="preserve">Participants</t>
  </si>
  <si>
    <t xml:space="preserve">[Noms des participants — opérateurs, techniciens, managers]</t>
  </si>
  <si>
    <t xml:space="preserve">Animateur</t>
  </si>
  <si>
    <t xml:space="preserve">[Nom du consultant ou champion]</t>
  </si>
  <si>
    <t xml:space="preserve">ℹ  MODE D'EMPLOI — 5 Pourquoi :
1. Décrire le problème (symptôme observable, chiffré). 2. Poser 'Pourquoi ?' jusqu'à 5 fois. Chaque réponse devient la prochaine question. 3. S'arrêter quand la cause est sur laquelle on peut agir (système, processus, management). 4. Valider par les données et les faits — ne jamais accepter une opinion comme cause racine. 5. Définir 1 action corrective par cause racine identifiée.</t>
  </si>
  <si>
    <t xml:space="preserve">   ÉTAPE 0 — DÉFINIR LE PROBLÈME (avant de poser les Pourquoi)</t>
  </si>
  <si>
    <t xml:space="preserve">Élément</t>
  </si>
  <si>
    <t xml:space="preserve">Description</t>
  </si>
  <si>
    <t xml:space="preserve">Données chiffrées</t>
  </si>
  <si>
    <t xml:space="preserve">Source</t>
  </si>
  <si>
    <t xml:space="preserve">Symptôme observable</t>
  </si>
  <si>
    <t xml:space="preserve">[Ce que l'on observe concrètement]</t>
  </si>
  <si>
    <t xml:space="preserve">[Ex: 4.2% de rebuts semaine 38]</t>
  </si>
  <si>
    <t xml:space="preserve">[MES / terrain]</t>
  </si>
  <si>
    <t xml:space="preserve">Depuis quand ?</t>
  </si>
  <si>
    <t xml:space="preserve">[Date / période d'apparition]</t>
  </si>
  <si>
    <t xml:space="preserve">[Ex: depuis le 12/09 — +180% vs M-1]</t>
  </si>
  <si>
    <t xml:space="preserve">[Historique ERP]</t>
  </si>
  <si>
    <t xml:space="preserve">Fréquence</t>
  </si>
  <si>
    <t xml:space="preserve">[Quotidien / hebdo / aléatoire]</t>
  </si>
  <si>
    <t xml:space="preserve">[Ex: 3 fois par semaine en moyenne]</t>
  </si>
  <si>
    <t xml:space="preserve">[GMAO / terrain]</t>
  </si>
  <si>
    <t xml:space="preserve">Impact mesuré</t>
  </si>
  <si>
    <t xml:space="preserve">[Coût, délai, qualité, sécurité]</t>
  </si>
  <si>
    <t xml:space="preserve">[Ex: 12 500€/mois en rebuts matière]</t>
  </si>
  <si>
    <t xml:space="preserve">[Comptabilité]</t>
  </si>
  <si>
    <t xml:space="preserve">Périmètre</t>
  </si>
  <si>
    <t xml:space="preserve">[Zone / ligne / équipe concernée]</t>
  </si>
  <si>
    <t xml:space="preserve">[Ex: Ligne 3, shift nuit uniquement]</t>
  </si>
  <si>
    <t xml:space="preserve">[Observation terrain]</t>
  </si>
  <si>
    <t xml:space="preserve">   LES 5 POURQUOI — CHAÎNE CAUSALE</t>
  </si>
  <si>
    <t xml:space="preserve">Niveau</t>
  </si>
  <si>
    <t xml:space="preserve">Question / Réponse</t>
  </si>
  <si>
    <t xml:space="preserve">Preuve / Validation (fait, donnée, observation)</t>
  </si>
  <si>
    <t xml:space="preserve">Validé ?</t>
  </si>
  <si>
    <t xml:space="preserve">PROBLÈME
(Symptôme)</t>
  </si>
  <si>
    <t xml:space="preserve">[Décrire le symptôme observable exactement tel qu'il se manifeste]</t>
  </si>
  <si>
    <t xml:space="preserve">☐ Oui  ☐ Non</t>
  </si>
  <si>
    <t xml:space="preserve">POURQUOI 1 ?</t>
  </si>
  <si>
    <t xml:space="preserve">Pourquoi ce symptôme se produit-il ? → [Première cause directe et observable]</t>
  </si>
  <si>
    <t xml:space="preserve">POURQUOI 2 ?</t>
  </si>
  <si>
    <t xml:space="preserve">Pourquoi cette cause se produit-elle ? → [Cause sous-jacente, plus profonde]</t>
  </si>
  <si>
    <t xml:space="preserve">POURQUOI 3 ?</t>
  </si>
  <si>
    <t xml:space="preserve">Pourquoi cette situation existe-t-elle ? → [Remonter au niveau système / processus]</t>
  </si>
  <si>
    <t xml:space="preserve">POURQUOI 4 ?</t>
  </si>
  <si>
    <t xml:space="preserve">Pourquoi ce dysfonctionnement système persiste-t-il ? → [Cause organisationnelle]</t>
  </si>
  <si>
    <t xml:space="preserve">POURQUOI 5 ?</t>
  </si>
  <si>
    <t xml:space="preserve">Pourquoi cette défaillance organisationnelle n'est-elle pas corrigée ? → [CAUSE RACINE]</t>
  </si>
  <si>
    <t xml:space="preserve">   CAUSE RACINE IDENTIFIÉE &amp; ACTION CORRECTIVE</t>
  </si>
  <si>
    <t xml:space="preserve">CAUSE RACINE ✓</t>
  </si>
  <si>
    <t xml:space="preserve">[Rédiger la cause racine en une phrase factuelle et systémique — jamais une personne]</t>
  </si>
  <si>
    <t xml:space="preserve">ACTION CORRECTIVE</t>
  </si>
  <si>
    <t xml:space="preserve">[Description de l'action corrective pérenne — responsable, délai, KPI de vérification]</t>
  </si>
  <si>
    <t xml:space="preserve">   PLAN D'ACTION ISSU DES 5 POURQUOI</t>
  </si>
  <si>
    <t xml:space="preserve">Niveau d'intervention</t>
  </si>
  <si>
    <t xml:space="preserve">Action corrective détaillée</t>
  </si>
  <si>
    <t xml:space="preserve">Responsable</t>
  </si>
  <si>
    <t xml:space="preserve">Échéance &amp; KPI de vérification</t>
  </si>
  <si>
    <t xml:space="preserve">Pourquoi 1</t>
  </si>
  <si>
    <t xml:space="preserve">Pourquoi 2</t>
  </si>
  <si>
    <t xml:space="preserve">Pourquoi 3</t>
  </si>
  <si>
    <t xml:space="preserve">Pourquoi 4</t>
  </si>
  <si>
    <t xml:space="preserve">Pourquoi 5</t>
  </si>
  <si>
    <t xml:space="preserve">   EXEMPLE COMPLÉTÉ — Retard de livraison client (à titre illustratif)</t>
  </si>
  <si>
    <t xml:space="preserve">Réponse</t>
  </si>
  <si>
    <t xml:space="preserve">Preuve</t>
  </si>
  <si>
    <t xml:space="preserve">Validé</t>
  </si>
  <si>
    <t xml:space="preserve">PROBLÈME</t>
  </si>
  <si>
    <t xml:space="preserve">Le client a reçu sa livraison avec 3 jours de retard</t>
  </si>
  <si>
    <t xml:space="preserve">Bon de livraison n°4821 — date réelle vs date promise</t>
  </si>
  <si>
    <t xml:space="preserve">✓</t>
  </si>
  <si>
    <t xml:space="preserve">POURQUOI 1</t>
  </si>
  <si>
    <t xml:space="preserve">La commande n'est pas partie à la date prévue</t>
  </si>
  <si>
    <t xml:space="preserve">Planning expédition du 14/10 — commande non chargée</t>
  </si>
  <si>
    <t xml:space="preserve">POURQUOI 2</t>
  </si>
  <si>
    <t xml:space="preserve">La ligne de production était à l'arrêt le jour J</t>
  </si>
  <si>
    <t xml:space="preserve">Rapport arrêt machine — 6h d'arrêt constatées</t>
  </si>
  <si>
    <t xml:space="preserve">POURQUOI 3</t>
  </si>
  <si>
    <t xml:space="preserve">La machine A a eu une panne de roulement de 6 heures</t>
  </si>
  <si>
    <t xml:space="preserve">Bon d'intervention maintenance n°2241</t>
  </si>
  <si>
    <t xml:space="preserve">POURQUOI 4</t>
  </si>
  <si>
    <t xml:space="preserve">Le composant X s'est cassé par usure excessive</t>
  </si>
  <si>
    <t xml:space="preserve">Analyse pièce cassée — usure 2× supérieure à la norme</t>
  </si>
  <si>
    <t xml:space="preserve">POURQUOI 5</t>
  </si>
  <si>
    <t xml:space="preserve">Le plan de maintenance préventive n'a pas été respecté</t>
  </si>
  <si>
    <t xml:space="preserve">Gamme maintenance : 3 opérations en retard &gt; 60 jours</t>
  </si>
  <si>
    <t xml:space="preserve">CAUSE RACINE</t>
  </si>
  <si>
    <t xml:space="preserve">Absence d'un système de planification et de suivi PM</t>
  </si>
  <si>
    <t xml:space="preserve">Audit GMAO : aucune alerte automatique paramétrée</t>
  </si>
  <si>
    <t xml:space="preserve">ACTION</t>
  </si>
  <si>
    <t xml:space="preserve">Implémenter alertes automatiques PM dans la GMAO — resp. Maintenance — J+30</t>
  </si>
  <si>
    <t xml:space="preserve">KPI : 0 opération PM en retard &gt; 7 jours</t>
  </si>
  <si>
    <t xml:space="preserve">À valider</t>
  </si>
  <si>
    <t xml:space="preserve">   CHECKLIST DE VALIDATION — 5 POURQUOI</t>
  </si>
  <si>
    <t xml:space="preserve">Point de contrôle</t>
  </si>
  <si>
    <t xml:space="preserve">Statut</t>
  </si>
  <si>
    <t xml:space="preserve">☐</t>
  </si>
  <si>
    <t xml:space="preserve">Le problème est décrit factuellement (symptôme chiffré, daté, localisé)</t>
  </si>
  <si>
    <t xml:space="preserve">En attente</t>
  </si>
  <si>
    <t xml:space="preserve">Chaque 'Pourquoi' est validé par des données ou observations terrain (pas une opinion)</t>
  </si>
  <si>
    <t xml:space="preserve">La cause racine est systémique (processus, organisation) — pas une personne nommée</t>
  </si>
  <si>
    <t xml:space="preserve">Au moins 5 itérations ont été réalisées (sauf si cause racine trouvée avant)</t>
  </si>
  <si>
    <t xml:space="preserve">L'action corrective agit sur la cause racine, pas sur le symptôme</t>
  </si>
  <si>
    <t xml:space="preserve">Un responsable et une échéance sont assignés à chaque action</t>
  </si>
  <si>
    <t xml:space="preserve">Un KPI de vérification de l'action est défini</t>
  </si>
  <si>
    <t xml:space="preserve">Le plan d'action a été validé par le sponsor</t>
  </si>
  <si>
    <t xml:space="preserve">OUTIL 6.2 — DIAGRAMME ISHIKAWA (6M)
Brainstorming causes — Chapitre 6</t>
  </si>
  <si>
    <t xml:space="preserve">Problème / Effet</t>
  </si>
  <si>
    <t xml:space="preserve">[Effet négatif observé — reformuler de manière précise et chiffrée]</t>
  </si>
  <si>
    <t xml:space="preserve">[Nom du processus / atelier / service]</t>
  </si>
  <si>
    <t xml:space="preserve">Date atelier</t>
  </si>
  <si>
    <t xml:space="preserve">[JJ/MM/AAAA]  —  Durée prévue : 2 à 3 heures</t>
  </si>
  <si>
    <t xml:space="preserve">[Liste des participants — croiser opérateurs, techniciens, superviseurs]</t>
  </si>
  <si>
    <t xml:space="preserve">ℹ  MÉTHODE ATELIER ISHIKAWA : 1. Écrire le problème (Effet) dans la tête du poisson (droite). 2. Dessiner les 6 arêtes (Matière, Milieu, Méthode, Machine, Main d'œuvre, Mesure). 3. Brainstorming par famille : chaque participant pose une cause par post-it. 4. Regrouper et voter (5 votes par personne). 5. Cercler les 3-5 causes majeures → alimenter la matrice Pareto.</t>
  </si>
  <si>
    <t xml:space="preserve">   EFFET / PROBLÈME (Tête du poisson)</t>
  </si>
  <si>
    <t xml:space="preserve">[DÉCRIRE ICI L'EFFET / LE PROBLÈME — Ex : Taux de rebut de 4.2% sur Ligne 3 (objectif &lt; 0.5%)]</t>
  </si>
  <si>
    <t xml:space="preserve">   LES 6 FAMILLES DE CAUSES — SAISIE STRUCTURÉE</t>
  </si>
  <si>
    <t xml:space="preserve">  MATIÈRE (Materials)  —  Tout ce qui est consommé</t>
  </si>
  <si>
    <t xml:space="preserve">N°</t>
  </si>
  <si>
    <t xml:space="preserve">Cause potentielle identifiée</t>
  </si>
  <si>
    <t xml:space="preserve">Votes atelier
(/ 5)</t>
  </si>
  <si>
    <t xml:space="preserve">Probabilité
(1-5)</t>
  </si>
  <si>
    <t xml:space="preserve">Retenue
(O/N)</t>
  </si>
  <si>
    <t xml:space="preserve">Action immédiate</t>
  </si>
  <si>
    <t xml:space="preserve">MP non conforme</t>
  </si>
  <si>
    <t xml:space="preserve">Variation fournisseur</t>
  </si>
  <si>
    <t xml:space="preserve">FIFO non respecté</t>
  </si>
  <si>
    <t xml:space="preserve">Stockage défaillant</t>
  </si>
  <si>
    <t xml:space="preserve">Certification fournisseur absente</t>
  </si>
  <si>
    <t xml:space="preserve">Traçabilité insuffisante</t>
  </si>
  <si>
    <t xml:space="preserve">  MILIEU (Environment)  —  Environnement physique et organisationnel</t>
  </si>
  <si>
    <t xml:space="preserve">Température / humidité hors normes</t>
  </si>
  <si>
    <t xml:space="preserve">Éclairage inadapté</t>
  </si>
  <si>
    <t xml:space="preserve">Bruit excessif</t>
  </si>
  <si>
    <t xml:space="preserve">Manque d'espace</t>
  </si>
  <si>
    <t xml:space="preserve">Désorganisation du poste</t>
  </si>
  <si>
    <t xml:space="preserve">Interférences entre activités</t>
  </si>
  <si>
    <t xml:space="preserve">  MÉTHODE (Methods)  —  Procédures, standards, modes opératoires</t>
  </si>
  <si>
    <t xml:space="preserve">Procédure absente ou non suivie</t>
  </si>
  <si>
    <t xml:space="preserve">Standard non à jour</t>
  </si>
  <si>
    <t xml:space="preserve">Séquençage incorrect</t>
  </si>
  <si>
    <t xml:space="preserve">Paramètres non définis</t>
  </si>
  <si>
    <t xml:space="preserve">Fréquence de contrôle insuffisante</t>
  </si>
  <si>
    <t xml:space="preserve">Formation mal appliquée</t>
  </si>
  <si>
    <t xml:space="preserve">  MACHINE (Machines)  —  Équipements, outils, outillages</t>
  </si>
  <si>
    <t xml:space="preserve">Usure excessive</t>
  </si>
  <si>
    <t xml:space="preserve">Mauvais réglage</t>
  </si>
  <si>
    <t xml:space="preserve">Maintenance inadaptée</t>
  </si>
  <si>
    <t xml:space="preserve">Outillage non conforme</t>
  </si>
  <si>
    <t xml:space="preserve">Capabilité insuffisante</t>
  </si>
  <si>
    <t xml:space="preserve">Manque de pièces de rechange</t>
  </si>
  <si>
    <t xml:space="preserve">  MAIN D'ŒUVRE (Man)  —  Compétences et facteurs humains</t>
  </si>
  <si>
    <t xml:space="preserve">Formation insuffisante</t>
  </si>
  <si>
    <t xml:space="preserve">Turnover élevé</t>
  </si>
  <si>
    <t xml:space="preserve">Fatigue / surcharge</t>
  </si>
  <si>
    <t xml:space="preserve">Manque de motivation</t>
  </si>
  <si>
    <t xml:space="preserve">Communication entre équipes</t>
  </si>
  <si>
    <t xml:space="preserve">Polyvalence insuffisante</t>
  </si>
  <si>
    <t xml:space="preserve">  MESURE (Measurement)  —  Systèmes de mesure et de contrôle</t>
  </si>
  <si>
    <t xml:space="preserve">Instrument non étalonné</t>
  </si>
  <si>
    <t xml:space="preserve">Méthode non standardisée</t>
  </si>
  <si>
    <t xml:space="preserve">Biais R&amp;R &gt; 10%</t>
  </si>
  <si>
    <t xml:space="preserve">Fréquence mesure insuffisante</t>
  </si>
  <si>
    <t xml:space="preserve">Définition NC ambiguë</t>
  </si>
  <si>
    <t xml:space="preserve">MSA non réalisé</t>
  </si>
  <si>
    <t xml:space="preserve">   SYNTHÈSE — CAUSES MAJEURES RETENUES (après vote et validation)</t>
  </si>
  <si>
    <t xml:space="preserve">#</t>
  </si>
  <si>
    <t xml:space="preserve">Famille (6M)</t>
  </si>
  <si>
    <t xml:space="preserve">Cause majeure retenue</t>
  </si>
  <si>
    <t xml:space="preserve">Votes atelier</t>
  </si>
  <si>
    <t xml:space="preserve">Priorité</t>
  </si>
  <si>
    <t xml:space="preserve">Responsable analyse</t>
  </si>
  <si>
    <t xml:space="preserve">Lien avec données terrain</t>
  </si>
  <si>
    <t xml:space="preserve">   CHECKLIST DE VALIDATION — ISHIKAWA 6M</t>
  </si>
  <si>
    <t xml:space="preserve">Le problème / effet est formulé de manière précise et chiffrée</t>
  </si>
  <si>
    <t xml:space="preserve">L'atelier a réuni opérateurs, techniciens et managers de proximité</t>
  </si>
  <si>
    <t xml:space="preserve">Les 6 familles ont été explorées sans exception (ne pas sauter une famille)</t>
  </si>
  <si>
    <t xml:space="preserve">Chaque cause est formulée comme un fait observable, pas une opinion</t>
  </si>
  <si>
    <t xml:space="preserve">Le vote atelier a été réalisé de manière anonyme (5 votes par personne)</t>
  </si>
  <si>
    <t xml:space="preserve">Les 3 à 5 causes majeures ont été sélectionnées et validées par les données</t>
  </si>
  <si>
    <t xml:space="preserve">Chaque cause retenue est reliée à une donnée terrain ou une mesure</t>
  </si>
  <si>
    <t xml:space="preserve">Les causes majeures alimentent le plan 5 Pourquoi ou le plan DMAIC</t>
  </si>
  <si>
    <t xml:space="preserve">OUTIL 7.1 — MATRICE IMPACT / EFFORT
Sélection et priorisation des solutions — Chapitre 7</t>
  </si>
  <si>
    <t xml:space="preserve">Mission / Projet</t>
  </si>
  <si>
    <t xml:space="preserve">[Nom de la mission]</t>
  </si>
  <si>
    <t xml:space="preserve">Problème traité</t>
  </si>
  <si>
    <t xml:space="preserve">[Rappel du problème central]</t>
  </si>
  <si>
    <t xml:space="preserve">Date de la session</t>
  </si>
  <si>
    <t xml:space="preserve">[Noms — inclure décideurs, opérateurs, consultant]</t>
  </si>
  <si>
    <t xml:space="preserve">   LES 4 QUADRANTS — LOGIQUE DE PRIORISATION</t>
  </si>
  <si>
    <t xml:space="preserve">⭐ QUICK WINS
(Impact élevé × Effort faible)</t>
  </si>
  <si>
    <t xml:space="preserve">🎯 PROJETS MAJEURS
(Impact élevé × Effort élevé)</t>
  </si>
  <si>
    <t xml:space="preserve">✅ À DÉLÉGUER
(Impact faible × Effort faible)</t>
  </si>
  <si>
    <t xml:space="preserve">🚫 À ABANDONNER
(Impact faible × Effort élevé)</t>
  </si>
  <si>
    <t xml:space="preserve">Traiter EN PREMIER. Résultats visibles J+30.
Argument commercial pour la suite de la mission.</t>
  </si>
  <si>
    <t xml:space="preserve">Planifier avec les bonnes ressources.
L'impact fort justifie l'investissement.</t>
  </si>
  <si>
    <t xml:space="preserve">Confier au terrain.
Ne pas mobiliser le consultant.</t>
  </si>
  <si>
    <t xml:space="preserve">Ne pas traiter.
Rapport coût / bénéfice défavorable.</t>
  </si>
  <si>
    <t xml:space="preserve">   GRILLE DE SAISIE DES SOLUTIONS À ÉVALUER</t>
  </si>
  <si>
    <t xml:space="preserve">Description de la solution</t>
  </si>
  <si>
    <t xml:space="preserve">Impact
(1=faible → 5=fort)</t>
  </si>
  <si>
    <t xml:space="preserve">Effort
(1=faible → 5=élevé)</t>
  </si>
  <si>
    <t xml:space="preserve">Score
Impact − Effort</t>
  </si>
  <si>
    <t xml:space="preserve">Quadrant</t>
  </si>
  <si>
    <t xml:space="preserve">Décision &amp; Priorité</t>
  </si>
  <si>
    <t xml:space="preserve">[Saisir le titre de la solution ici]</t>
  </si>
  <si>
    <t xml:space="preserve">   EXEMPLE ILLUSTRATIF — Solutions issues de l'analyse causes racines</t>
  </si>
  <si>
    <t xml:space="preserve">Solution</t>
  </si>
  <si>
    <t xml:space="preserve">Impact</t>
  </si>
  <si>
    <t xml:space="preserve">Effort</t>
  </si>
  <si>
    <t xml:space="preserve">Score</t>
  </si>
  <si>
    <t xml:space="preserve">Décision</t>
  </si>
  <si>
    <t xml:space="preserve">Implémenter alertes PM automatiques dans la GMAO</t>
  </si>
  <si>
    <t xml:space="preserve">⭐ Quick Win</t>
  </si>
  <si>
    <t xml:space="preserve">TRAITER J+30 — responsable maintenance</t>
  </si>
  <si>
    <t xml:space="preserve">Former tous les opérateurs au standard de réglage (3 jours)</t>
  </si>
  <si>
    <t xml:space="preserve">TRAITER J+45 — plan formation</t>
  </si>
  <si>
    <t xml:space="preserve">Remplacer la machine A par un équipement de nouvelle génération</t>
  </si>
  <si>
    <t xml:space="preserve">🎯 Projet Majeur</t>
  </si>
  <si>
    <t xml:space="preserve">Planifier — budget CAPEX à valider</t>
  </si>
  <si>
    <t xml:space="preserve">Déployer SPC en temps réel sur les 3 lignes</t>
  </si>
  <si>
    <t xml:space="preserve">Planifier — projet 6 mois</t>
  </si>
  <si>
    <t xml:space="preserve">Revoir le planning de nettoyage des postes</t>
  </si>
  <si>
    <t xml:space="preserve">✅ Déléguer</t>
  </si>
  <si>
    <t xml:space="preserve">Confier au chef d'équipe</t>
  </si>
  <si>
    <t xml:space="preserve">Refondre l'ERP (projet 18 mois)</t>
  </si>
  <si>
    <t xml:space="preserve">🚫 Abandonner</t>
  </si>
  <si>
    <t xml:space="preserve">Ne pas traiter dans cette mission</t>
  </si>
  <si>
    <t xml:space="preserve">   PLAN D'ACTION — QUICK WINS À LANCER IMMÉDIATEMENT</t>
  </si>
  <si>
    <t xml:space="preserve">Solution Quick Win</t>
  </si>
  <si>
    <t xml:space="preserve">Ressources nécessaires</t>
  </si>
  <si>
    <t xml:space="preserve">Échéance</t>
  </si>
  <si>
    <t xml:space="preserve">KPI de validation</t>
  </si>
  <si>
    <t xml:space="preserve">Budget estimé</t>
  </si>
  <si>
    <t xml:space="preserve">   CHECKLIST DE VALIDATION — MATRICE IMPACT / EFFORT</t>
  </si>
  <si>
    <t xml:space="preserve">Toutes les solutions identifiées ont été listées (brainstorming exhaustif)</t>
  </si>
  <si>
    <t xml:space="preserve">L'impact est évalué du point de vue client (et non du point de vue interne)</t>
  </si>
  <si>
    <t xml:space="preserve">L'effort intègre coût, temps, compétences et résistance au changement</t>
  </si>
  <si>
    <t xml:space="preserve">Le scoring a été réalisé collectivement (éviter la notation solitaire du consultant)</t>
  </si>
  <si>
    <t xml:space="preserve">Les Quick Wins ont été validés par le sponsor avant lancement</t>
  </si>
  <si>
    <t xml:space="preserve">Les Projets Majeurs ont un champion désigné et un budget prévisionnel</t>
  </si>
  <si>
    <t xml:space="preserve">Les solutions abandonnées sont documentées avec les raisons de la décision</t>
  </si>
  <si>
    <t xml:space="preserve">Le plan d'action Quick Wins est communiqué aux équipes terrain sous 48h</t>
  </si>
</sst>
</file>

<file path=xl/styles.xml><?xml version="1.0" encoding="utf-8"?>
<styleSheet xmlns="http://schemas.openxmlformats.org/spreadsheetml/2006/main">
  <numFmts count="1">
    <numFmt numFmtId="164" formatCode="General"/>
  </numFmts>
  <fonts count="5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i val="true"/>
      <sz val="10"/>
      <color rgb="FF595959"/>
      <name val="Arial"/>
      <family val="0"/>
      <charset val="1"/>
    </font>
    <font>
      <i val="true"/>
      <sz val="9"/>
      <color rgb="FF1F7A8C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1F3864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sz val="9"/>
      <color rgb="FF595959"/>
      <name val="Arial"/>
      <family val="0"/>
      <charset val="1"/>
    </font>
    <font>
      <b val="true"/>
      <sz val="11"/>
      <color rgb="FF843C0C"/>
      <name val="Arial"/>
      <family val="0"/>
      <charset val="1"/>
    </font>
    <font>
      <b val="true"/>
      <sz val="11"/>
      <color rgb="FF7F6000"/>
      <name val="Arial"/>
      <family val="0"/>
      <charset val="1"/>
    </font>
    <font>
      <b val="true"/>
      <sz val="11"/>
      <color rgb="FF1F7A8C"/>
      <name val="Arial"/>
      <family val="0"/>
      <charset val="1"/>
    </font>
    <font>
      <b val="true"/>
      <sz val="11"/>
      <color rgb="FF1F3864"/>
      <name val="Arial"/>
      <family val="0"/>
      <charset val="1"/>
    </font>
    <font>
      <b val="true"/>
      <sz val="11"/>
      <color rgb="FF375623"/>
      <name val="Arial"/>
      <family val="0"/>
      <charset val="1"/>
    </font>
    <font>
      <b val="true"/>
      <sz val="12"/>
      <color rgb="FF0000FF"/>
      <name val="Arial"/>
      <family val="0"/>
      <charset val="1"/>
    </font>
    <font>
      <b val="true"/>
      <sz val="10"/>
      <color rgb="FF843C0C"/>
      <name val="Arial"/>
      <family val="0"/>
      <charset val="1"/>
    </font>
    <font>
      <b val="true"/>
      <sz val="10"/>
      <color rgb="FF7F6000"/>
      <name val="Arial"/>
      <family val="0"/>
      <charset val="1"/>
    </font>
    <font>
      <b val="true"/>
      <sz val="10"/>
      <color rgb="FF1F7A8C"/>
      <name val="Arial"/>
      <family val="0"/>
      <charset val="1"/>
    </font>
    <font>
      <b val="true"/>
      <sz val="10"/>
      <color rgb="FF375623"/>
      <name val="Arial"/>
      <family val="0"/>
      <charset val="1"/>
    </font>
    <font>
      <b val="true"/>
      <sz val="9"/>
      <color rgb="FFFFFFFF"/>
      <name val="Arial"/>
      <family val="0"/>
      <charset val="1"/>
    </font>
    <font>
      <i val="true"/>
      <sz val="9"/>
      <color rgb="FF375623"/>
      <name val="Arial"/>
      <family val="0"/>
      <charset val="1"/>
    </font>
    <font>
      <b val="true"/>
      <sz val="9"/>
      <color rgb="FF375623"/>
      <name val="Arial"/>
      <family val="0"/>
      <charset val="1"/>
    </font>
    <font>
      <b val="true"/>
      <sz val="9"/>
      <color rgb="FF843C0C"/>
      <name val="Arial"/>
      <family val="0"/>
      <charset val="1"/>
    </font>
    <font>
      <b val="true"/>
      <sz val="9"/>
      <color rgb="FF7F6000"/>
      <name val="Arial"/>
      <family val="0"/>
      <charset val="1"/>
    </font>
    <font>
      <b val="true"/>
      <sz val="9"/>
      <color rgb="FF1F7A8C"/>
      <name val="Arial"/>
      <family val="0"/>
      <charset val="1"/>
    </font>
    <font>
      <b val="true"/>
      <sz val="9"/>
      <color rgb="FF1F3864"/>
      <name val="Arial"/>
      <family val="0"/>
      <charset val="1"/>
    </font>
    <font>
      <b val="true"/>
      <sz val="9"/>
      <color rgb="FF2E75B6"/>
      <name val="Arial"/>
      <family val="0"/>
      <charset val="1"/>
    </font>
    <font>
      <sz val="14"/>
      <color rgb="FF2E75B6"/>
      <name val="Arial"/>
      <family val="0"/>
      <charset val="1"/>
    </font>
    <font>
      <sz val="10"/>
      <color rgb="FF595959"/>
      <name val="Arial"/>
      <family val="0"/>
      <charset val="1"/>
    </font>
    <font>
      <b val="true"/>
      <sz val="14"/>
      <color rgb="FF0000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4A235A"/>
      <name val="Arial"/>
      <family val="0"/>
      <charset val="1"/>
    </font>
    <font>
      <b val="true"/>
      <sz val="10"/>
      <color rgb="FF4A235A"/>
      <name val="Arial"/>
      <family val="0"/>
      <charset val="1"/>
    </font>
    <font>
      <b val="true"/>
      <sz val="11"/>
      <color rgb="FF7D6608"/>
      <name val="Arial"/>
      <family val="0"/>
      <charset val="1"/>
    </font>
    <font>
      <b val="true"/>
      <sz val="10"/>
      <color rgb="FF7D6608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color rgb="FF1E8449"/>
      <name val="Arial"/>
      <family val="0"/>
      <charset val="1"/>
    </font>
    <font>
      <b val="true"/>
      <sz val="10"/>
      <color rgb="FF2E75B6"/>
      <name val="Arial"/>
      <family val="0"/>
      <charset val="1"/>
    </font>
    <font>
      <b val="true"/>
      <sz val="11"/>
      <color rgb="FF2E75B6"/>
      <name val="Arial"/>
      <family val="0"/>
      <charset val="1"/>
    </font>
    <font>
      <b val="true"/>
      <sz val="13"/>
      <color rgb="FF0000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1"/>
      <color rgb="FF1E8449"/>
      <name val="Arial"/>
      <family val="0"/>
      <charset val="1"/>
    </font>
    <font>
      <b val="true"/>
      <sz val="9"/>
      <color rgb="FF7D6608"/>
      <name val="Arial"/>
      <family val="0"/>
      <charset val="1"/>
    </font>
    <font>
      <b val="true"/>
      <sz val="9"/>
      <color rgb="FF1E8449"/>
      <name val="Arial"/>
      <family val="0"/>
      <charset val="1"/>
    </font>
    <font>
      <b val="true"/>
      <sz val="12"/>
      <color rgb="FF7D6608"/>
      <name val="Arial"/>
      <family val="0"/>
      <charset val="1"/>
    </font>
  </fonts>
  <fills count="21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5B6"/>
        <bgColor rgb="FF1F7A8C"/>
      </patternFill>
    </fill>
    <fill>
      <patternFill patternType="solid">
        <fgColor rgb="FFEBF3FB"/>
        <bgColor rgb="FFF2F2F2"/>
      </patternFill>
    </fill>
    <fill>
      <patternFill patternType="solid">
        <fgColor rgb="FFF2F2F2"/>
        <bgColor rgb="FFEBF3FB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2F2F2"/>
      </patternFill>
    </fill>
    <fill>
      <patternFill patternType="solid">
        <fgColor rgb="FF843C0C"/>
        <bgColor rgb="FF7F6000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F3CF"/>
      </patternFill>
    </fill>
    <fill>
      <patternFill patternType="solid">
        <fgColor rgb="FFD6EEF2"/>
        <bgColor rgb="FFD5F5E3"/>
      </patternFill>
    </fill>
    <fill>
      <patternFill patternType="solid">
        <fgColor rgb="FFD6E4F0"/>
        <bgColor rgb="FFD6EEF2"/>
      </patternFill>
    </fill>
    <fill>
      <patternFill patternType="solid">
        <fgColor rgb="FFE2EFDA"/>
        <bgColor rgb="FFD5F5E3"/>
      </patternFill>
    </fill>
    <fill>
      <patternFill patternType="solid">
        <fgColor rgb="FF1E8449"/>
        <bgColor rgb="FF1F7A8C"/>
      </patternFill>
    </fill>
    <fill>
      <patternFill patternType="solid">
        <fgColor rgb="FF1F7A8C"/>
        <bgColor rgb="FF2E75B6"/>
      </patternFill>
    </fill>
    <fill>
      <patternFill patternType="solid">
        <fgColor rgb="FFD5F5E3"/>
        <bgColor rgb="FFD6EEF2"/>
      </patternFill>
    </fill>
    <fill>
      <patternFill patternType="solid">
        <fgColor rgb="FF595959"/>
        <bgColor rgb="FF375623"/>
      </patternFill>
    </fill>
    <fill>
      <patternFill patternType="solid">
        <fgColor rgb="FFE8DAEF"/>
        <bgColor rgb="FFD6E4F0"/>
      </patternFill>
    </fill>
    <fill>
      <patternFill patternType="solid">
        <fgColor rgb="FFFCF3CF"/>
        <bgColor rgb="FFFFF2CC"/>
      </patternFill>
    </fill>
    <fill>
      <patternFill patternType="solid">
        <fgColor rgb="FF7D6608"/>
        <bgColor rgb="FF7F600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false" diagonalDown="false">
      <left style="medium">
        <color rgb="FF843C0C"/>
      </left>
      <right style="medium">
        <color rgb="FF843C0C"/>
      </right>
      <top style="medium">
        <color rgb="FF843C0C"/>
      </top>
      <bottom style="medium">
        <color rgb="FF843C0C"/>
      </bottom>
      <diagonal/>
    </border>
    <border diagonalUp="false" diagonalDown="false">
      <left style="medium">
        <color rgb="FF7F6000"/>
      </left>
      <right style="medium">
        <color rgb="FF7F6000"/>
      </right>
      <top style="medium">
        <color rgb="FF7F6000"/>
      </top>
      <bottom style="medium">
        <color rgb="FF7F6000"/>
      </bottom>
      <diagonal/>
    </border>
    <border diagonalUp="false" diagonalDown="false">
      <left style="medium">
        <color rgb="FF1F7A8C"/>
      </left>
      <right style="medium">
        <color rgb="FF1F7A8C"/>
      </right>
      <top style="medium">
        <color rgb="FF1F7A8C"/>
      </top>
      <bottom style="medium">
        <color rgb="FF1F7A8C"/>
      </bottom>
      <diagonal/>
    </border>
    <border diagonalUp="false" diagonalDown="false"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 diagonalUp="false" diagonalDown="false">
      <left style="medium">
        <color rgb="FF375623"/>
      </left>
      <right style="medium">
        <color rgb="FF375623"/>
      </right>
      <top style="medium">
        <color rgb="FF375623"/>
      </top>
      <bottom style="medium">
        <color rgb="FF375623"/>
      </bottom>
      <diagonal/>
    </border>
    <border diagonalUp="false" diagonalDown="false">
      <left style="medium">
        <color rgb="FF1E8449"/>
      </left>
      <right/>
      <top style="medium">
        <color rgb="FF1E8449"/>
      </top>
      <bottom style="medium">
        <color rgb="FF1E8449"/>
      </bottom>
      <diagonal/>
    </border>
    <border diagonalUp="false" diagonalDown="false">
      <left style="medium">
        <color rgb="FF2E75B6"/>
      </left>
      <right/>
      <top style="medium">
        <color rgb="FF2E75B6"/>
      </top>
      <bottom style="medium">
        <color rgb="FF2E75B6"/>
      </bottom>
      <diagonal/>
    </border>
    <border diagonalUp="false" diagonalDown="false">
      <left style="medium">
        <color rgb="FF843C0C"/>
      </left>
      <right/>
      <top style="medium">
        <color rgb="FF843C0C"/>
      </top>
      <bottom style="medium">
        <color rgb="FF843C0C"/>
      </bottom>
      <diagonal/>
    </border>
    <border diagonalUp="false" diagonalDown="false">
      <left style="medium">
        <color rgb="FF7D6608"/>
      </left>
      <right style="medium">
        <color rgb="FF7D6608"/>
      </right>
      <top style="medium">
        <color rgb="FF7D6608"/>
      </top>
      <bottom style="medium">
        <color rgb="FF7D6608"/>
      </bottom>
      <diagonal/>
    </border>
    <border diagonalUp="false" diagonalDown="false">
      <left style="medium">
        <color rgb="FF1E8449"/>
      </left>
      <right style="medium">
        <color rgb="FF1E8449"/>
      </right>
      <top style="medium">
        <color rgb="FF1E8449"/>
      </top>
      <bottom style="medium">
        <color rgb="FF1E8449"/>
      </bottom>
      <diagonal/>
    </border>
    <border diagonalUp="false" diagonalDown="false">
      <left style="medium">
        <color rgb="FF2E75B6"/>
      </left>
      <right style="medium">
        <color rgb="FF2E75B6"/>
      </right>
      <top style="medium">
        <color rgb="FF2E75B6"/>
      </top>
      <bottom style="medium">
        <color rgb="FF2E75B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9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11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1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1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1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6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5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9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1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5" borderId="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7" borderId="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18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6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1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1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1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7" fillId="19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8" fillId="1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8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16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9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1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9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2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1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0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D6608"/>
      <rgbColor rgb="FF800080"/>
      <rgbColor rgb="FF1F7A8C"/>
      <rgbColor rgb="FFCCCCCC"/>
      <rgbColor rgb="FF7F6000"/>
      <rgbColor rgb="FF9999FF"/>
      <rgbColor rgb="FF993366"/>
      <rgbColor rgb="FFFCF3CF"/>
      <rgbColor rgb="FFD6EEF2"/>
      <rgbColor rgb="FF660066"/>
      <rgbColor rgb="FFFF8080"/>
      <rgbColor rgb="FF0066CC"/>
      <rgbColor rgb="FFE8DAE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BF3FB"/>
      <rgbColor rgb="FFD5F5E3"/>
      <rgbColor rgb="FFFFF2CC"/>
      <rgbColor rgb="FFD6E4F0"/>
      <rgbColor rgb="FFE2EFDA"/>
      <rgbColor rgb="FFF2F2F2"/>
      <rgbColor rgb="FFFCE4D6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1E8449"/>
      <rgbColor rgb="FF003300"/>
      <rgbColor rgb="FF375623"/>
      <rgbColor rgb="FF843C0C"/>
      <rgbColor rgb="FF993366"/>
      <rgbColor rgb="FF333399"/>
      <rgbColor rgb="FF4A235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43C0C"/>
    <pageSetUpPr fitToPage="false"/>
  </sheetPr>
  <dimension ref="B1:E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18"/>
    <col collapsed="false" customWidth="true" hidden="false" outlineLevel="0" max="3" min="3" style="0" width="55"/>
    <col collapsed="false" customWidth="true" hidden="false" outlineLevel="0" max="4" min="4" style="0" width="40"/>
    <col collapsed="false" customWidth="true" hidden="false" outlineLevel="0" max="5" min="5" style="0" width="22"/>
    <col collapsed="false" customWidth="true" hidden="false" outlineLevel="0" max="6" min="6" style="0" width="2"/>
  </cols>
  <sheetData>
    <row r="1" customFormat="false" ht="15.75" hidden="false" customHeight="true" outlineLevel="0" collapsed="false">
      <c r="B1" s="1" t="s">
        <v>0</v>
      </c>
      <c r="C1" s="1"/>
      <c r="D1" s="1"/>
      <c r="E1" s="1"/>
    </row>
    <row r="2" customFormat="false" ht="15.75" hidden="false" customHeight="true" outlineLevel="0" collapsed="false">
      <c r="B2" s="1"/>
      <c r="C2" s="1"/>
      <c r="D2" s="1"/>
      <c r="E2" s="1"/>
    </row>
    <row r="3" customFormat="false" ht="15.75" hidden="false" customHeight="true" outlineLevel="0" collapsed="false">
      <c r="B3" s="1"/>
      <c r="C3" s="1"/>
      <c r="D3" s="1"/>
      <c r="E3" s="1"/>
    </row>
    <row r="4" customFormat="false" ht="15.75" hidden="false" customHeight="true" outlineLevel="0" collapsed="false">
      <c r="B4" s="1"/>
      <c r="C4" s="1"/>
      <c r="D4" s="1"/>
      <c r="E4" s="1"/>
    </row>
    <row r="5" customFormat="false" ht="7.5" hidden="false" customHeight="true" outlineLevel="0" collapsed="false"/>
    <row r="6" customFormat="false" ht="19.5" hidden="false" customHeight="true" outlineLevel="0" collapsed="false">
      <c r="B6" s="2" t="s">
        <v>1</v>
      </c>
      <c r="C6" s="3" t="s">
        <v>2</v>
      </c>
      <c r="D6" s="3"/>
      <c r="E6" s="3"/>
    </row>
    <row r="7" customFormat="false" ht="19.5" hidden="false" customHeight="true" outlineLevel="0" collapsed="false">
      <c r="B7" s="2" t="s">
        <v>3</v>
      </c>
      <c r="C7" s="3" t="s">
        <v>4</v>
      </c>
      <c r="D7" s="3"/>
      <c r="E7" s="3"/>
    </row>
    <row r="8" customFormat="false" ht="19.5" hidden="false" customHeight="true" outlineLevel="0" collapsed="false">
      <c r="B8" s="2" t="s">
        <v>5</v>
      </c>
      <c r="C8" s="3" t="s">
        <v>6</v>
      </c>
      <c r="D8" s="3"/>
      <c r="E8" s="3"/>
    </row>
    <row r="9" customFormat="false" ht="19.5" hidden="false" customHeight="true" outlineLevel="0" collapsed="false">
      <c r="B9" s="2" t="s">
        <v>7</v>
      </c>
      <c r="C9" s="3" t="s">
        <v>8</v>
      </c>
      <c r="D9" s="3"/>
      <c r="E9" s="3"/>
    </row>
    <row r="10" customFormat="false" ht="19.5" hidden="false" customHeight="true" outlineLevel="0" collapsed="false">
      <c r="B10" s="2" t="s">
        <v>9</v>
      </c>
      <c r="C10" s="3" t="s">
        <v>10</v>
      </c>
      <c r="D10" s="3"/>
      <c r="E10" s="3"/>
    </row>
    <row r="11" customFormat="false" ht="9.75" hidden="false" customHeight="true" outlineLevel="0" collapsed="false"/>
    <row r="12" customFormat="false" ht="30" hidden="false" customHeight="true" outlineLevel="0" collapsed="false">
      <c r="B12" s="4" t="s">
        <v>11</v>
      </c>
      <c r="C12" s="4"/>
      <c r="D12" s="4"/>
      <c r="E12" s="4"/>
    </row>
    <row r="13" customFormat="false" ht="7.5" hidden="false" customHeight="true" outlineLevel="0" collapsed="false"/>
    <row r="14" customFormat="false" ht="21.75" hidden="false" customHeight="true" outlineLevel="0" collapsed="false">
      <c r="B14" s="5" t="s">
        <v>12</v>
      </c>
      <c r="C14" s="5"/>
      <c r="D14" s="5"/>
      <c r="E14" s="5"/>
    </row>
    <row r="15" customFormat="false" ht="18" hidden="false" customHeight="true" outlineLevel="0" collapsed="false">
      <c r="B15" s="6" t="s">
        <v>13</v>
      </c>
      <c r="C15" s="6" t="s">
        <v>14</v>
      </c>
      <c r="D15" s="6" t="s">
        <v>15</v>
      </c>
      <c r="E15" s="6" t="s">
        <v>16</v>
      </c>
    </row>
    <row r="16" customFormat="false" ht="24" hidden="false" customHeight="true" outlineLevel="0" collapsed="false">
      <c r="B16" s="7" t="s">
        <v>17</v>
      </c>
      <c r="C16" s="8" t="s">
        <v>18</v>
      </c>
      <c r="D16" s="8" t="s">
        <v>19</v>
      </c>
      <c r="E16" s="9" t="s">
        <v>20</v>
      </c>
    </row>
    <row r="17" customFormat="false" ht="24" hidden="false" customHeight="true" outlineLevel="0" collapsed="false">
      <c r="B17" s="10" t="s">
        <v>21</v>
      </c>
      <c r="C17" s="8" t="s">
        <v>22</v>
      </c>
      <c r="D17" s="8" t="s">
        <v>23</v>
      </c>
      <c r="E17" s="11" t="s">
        <v>24</v>
      </c>
    </row>
    <row r="18" customFormat="false" ht="24" hidden="false" customHeight="true" outlineLevel="0" collapsed="false">
      <c r="B18" s="7" t="s">
        <v>25</v>
      </c>
      <c r="C18" s="8" t="s">
        <v>26</v>
      </c>
      <c r="D18" s="8" t="s">
        <v>27</v>
      </c>
      <c r="E18" s="9" t="s">
        <v>28</v>
      </c>
    </row>
    <row r="19" customFormat="false" ht="24" hidden="false" customHeight="true" outlineLevel="0" collapsed="false">
      <c r="B19" s="10" t="s">
        <v>29</v>
      </c>
      <c r="C19" s="8" t="s">
        <v>30</v>
      </c>
      <c r="D19" s="8" t="s">
        <v>31</v>
      </c>
      <c r="E19" s="11" t="s">
        <v>32</v>
      </c>
    </row>
    <row r="20" customFormat="false" ht="24" hidden="false" customHeight="true" outlineLevel="0" collapsed="false">
      <c r="B20" s="7" t="s">
        <v>33</v>
      </c>
      <c r="C20" s="8" t="s">
        <v>34</v>
      </c>
      <c r="D20" s="8" t="s">
        <v>35</v>
      </c>
      <c r="E20" s="9" t="s">
        <v>36</v>
      </c>
    </row>
    <row r="21" customFormat="false" ht="9.75" hidden="false" customHeight="true" outlineLevel="0" collapsed="false"/>
    <row r="22" customFormat="false" ht="21.75" hidden="false" customHeight="true" outlineLevel="0" collapsed="false">
      <c r="B22" s="5" t="s">
        <v>37</v>
      </c>
      <c r="C22" s="5"/>
      <c r="D22" s="5"/>
      <c r="E22" s="5"/>
    </row>
    <row r="23" customFormat="false" ht="21.75" hidden="false" customHeight="true" outlineLevel="0" collapsed="false">
      <c r="B23" s="6" t="s">
        <v>38</v>
      </c>
      <c r="C23" s="6" t="s">
        <v>39</v>
      </c>
      <c r="D23" s="6" t="s">
        <v>40</v>
      </c>
      <c r="E23" s="6" t="s">
        <v>41</v>
      </c>
    </row>
    <row r="24" customFormat="false" ht="36" hidden="false" customHeight="true" outlineLevel="0" collapsed="false">
      <c r="B24" s="12" t="s">
        <v>42</v>
      </c>
      <c r="C24" s="13" t="s">
        <v>43</v>
      </c>
      <c r="D24" s="14"/>
      <c r="E24" s="15" t="s">
        <v>44</v>
      </c>
    </row>
    <row r="25" customFormat="false" ht="43.5" hidden="false" customHeight="true" outlineLevel="0" collapsed="false">
      <c r="B25" s="16" t="s">
        <v>45</v>
      </c>
      <c r="C25" s="13" t="s">
        <v>46</v>
      </c>
      <c r="D25" s="14"/>
      <c r="E25" s="15" t="s">
        <v>44</v>
      </c>
    </row>
    <row r="26" customFormat="false" ht="43.5" hidden="false" customHeight="true" outlineLevel="0" collapsed="false">
      <c r="B26" s="17" t="s">
        <v>47</v>
      </c>
      <c r="C26" s="18" t="s">
        <v>48</v>
      </c>
      <c r="D26" s="14"/>
      <c r="E26" s="15" t="s">
        <v>44</v>
      </c>
    </row>
    <row r="27" customFormat="false" ht="43.5" hidden="false" customHeight="true" outlineLevel="0" collapsed="false">
      <c r="B27" s="19" t="s">
        <v>49</v>
      </c>
      <c r="C27" s="20" t="s">
        <v>50</v>
      </c>
      <c r="D27" s="14"/>
      <c r="E27" s="15" t="s">
        <v>44</v>
      </c>
    </row>
    <row r="28" customFormat="false" ht="43.5" hidden="false" customHeight="true" outlineLevel="0" collapsed="false">
      <c r="B28" s="21" t="s">
        <v>51</v>
      </c>
      <c r="C28" s="22" t="s">
        <v>52</v>
      </c>
      <c r="D28" s="14"/>
      <c r="E28" s="15" t="s">
        <v>44</v>
      </c>
    </row>
    <row r="29" customFormat="false" ht="43.5" hidden="false" customHeight="true" outlineLevel="0" collapsed="false">
      <c r="B29" s="23" t="s">
        <v>53</v>
      </c>
      <c r="C29" s="24" t="s">
        <v>54</v>
      </c>
      <c r="D29" s="14"/>
      <c r="E29" s="15" t="s">
        <v>44</v>
      </c>
    </row>
    <row r="30" customFormat="false" ht="9.75" hidden="false" customHeight="true" outlineLevel="0" collapsed="false"/>
    <row r="31" customFormat="false" ht="21.75" hidden="false" customHeight="true" outlineLevel="0" collapsed="false">
      <c r="B31" s="25" t="s">
        <v>55</v>
      </c>
      <c r="C31" s="25"/>
      <c r="D31" s="25"/>
      <c r="E31" s="25"/>
    </row>
    <row r="32" customFormat="false" ht="39.75" hidden="false" customHeight="true" outlineLevel="0" collapsed="false">
      <c r="B32" s="26" t="s">
        <v>56</v>
      </c>
      <c r="C32" s="27" t="s">
        <v>57</v>
      </c>
      <c r="D32" s="27"/>
      <c r="E32" s="27"/>
    </row>
    <row r="33" customFormat="false" ht="39.75" hidden="false" customHeight="true" outlineLevel="0" collapsed="false">
      <c r="B33" s="28" t="s">
        <v>58</v>
      </c>
      <c r="C33" s="29" t="s">
        <v>59</v>
      </c>
      <c r="D33" s="29"/>
      <c r="E33" s="29"/>
    </row>
    <row r="34" customFormat="false" ht="9.75" hidden="false" customHeight="true" outlineLevel="0" collapsed="false"/>
    <row r="35" customFormat="false" ht="21.75" hidden="false" customHeight="true" outlineLevel="0" collapsed="false">
      <c r="B35" s="5" t="s">
        <v>60</v>
      </c>
      <c r="C35" s="5"/>
      <c r="D35" s="5"/>
      <c r="E35" s="5"/>
    </row>
    <row r="36" customFormat="false" ht="19.5" hidden="false" customHeight="true" outlineLevel="0" collapsed="false">
      <c r="B36" s="6" t="s">
        <v>61</v>
      </c>
      <c r="C36" s="6" t="s">
        <v>62</v>
      </c>
      <c r="D36" s="6" t="s">
        <v>63</v>
      </c>
      <c r="E36" s="6" t="s">
        <v>64</v>
      </c>
    </row>
    <row r="37" customFormat="false" ht="27.75" hidden="false" customHeight="true" outlineLevel="0" collapsed="false">
      <c r="B37" s="30" t="s">
        <v>65</v>
      </c>
      <c r="C37" s="8"/>
      <c r="D37" s="9"/>
      <c r="E37" s="9"/>
    </row>
    <row r="38" customFormat="false" ht="27.75" hidden="false" customHeight="true" outlineLevel="0" collapsed="false">
      <c r="B38" s="31" t="s">
        <v>66</v>
      </c>
      <c r="C38" s="8"/>
      <c r="D38" s="11"/>
      <c r="E38" s="11"/>
    </row>
    <row r="39" customFormat="false" ht="27.75" hidden="false" customHeight="true" outlineLevel="0" collapsed="false">
      <c r="B39" s="32" t="s">
        <v>67</v>
      </c>
      <c r="C39" s="8"/>
      <c r="D39" s="9"/>
      <c r="E39" s="9"/>
    </row>
    <row r="40" customFormat="false" ht="27.75" hidden="false" customHeight="true" outlineLevel="0" collapsed="false">
      <c r="B40" s="33" t="s">
        <v>68</v>
      </c>
      <c r="C40" s="8"/>
      <c r="D40" s="11"/>
      <c r="E40" s="11"/>
    </row>
    <row r="41" customFormat="false" ht="27.75" hidden="false" customHeight="true" outlineLevel="0" collapsed="false">
      <c r="B41" s="34" t="s">
        <v>69</v>
      </c>
      <c r="C41" s="8"/>
      <c r="D41" s="9"/>
      <c r="E41" s="9"/>
    </row>
    <row r="42" customFormat="false" ht="9.75" hidden="false" customHeight="true" outlineLevel="0" collapsed="false"/>
    <row r="43" customFormat="false" ht="21.75" hidden="false" customHeight="true" outlineLevel="0" collapsed="false">
      <c r="B43" s="35" t="s">
        <v>70</v>
      </c>
      <c r="C43" s="35"/>
      <c r="D43" s="35"/>
      <c r="E43" s="35"/>
    </row>
    <row r="44" customFormat="false" ht="21.75" hidden="false" customHeight="true" outlineLevel="0" collapsed="false">
      <c r="B44" s="36" t="s">
        <v>38</v>
      </c>
      <c r="C44" s="36" t="s">
        <v>71</v>
      </c>
      <c r="D44" s="36" t="s">
        <v>72</v>
      </c>
      <c r="E44" s="36" t="s">
        <v>73</v>
      </c>
    </row>
    <row r="45" customFormat="false" ht="25.5" hidden="false" customHeight="true" outlineLevel="0" collapsed="false">
      <c r="B45" s="37" t="s">
        <v>74</v>
      </c>
      <c r="C45" s="38" t="s">
        <v>75</v>
      </c>
      <c r="D45" s="39" t="s">
        <v>76</v>
      </c>
      <c r="E45" s="40" t="s">
        <v>77</v>
      </c>
    </row>
    <row r="46" customFormat="false" ht="25.5" hidden="false" customHeight="true" outlineLevel="0" collapsed="false">
      <c r="B46" s="41" t="s">
        <v>78</v>
      </c>
      <c r="C46" s="42" t="s">
        <v>79</v>
      </c>
      <c r="D46" s="39" t="s">
        <v>80</v>
      </c>
      <c r="E46" s="40" t="s">
        <v>77</v>
      </c>
    </row>
    <row r="47" customFormat="false" ht="25.5" hidden="false" customHeight="true" outlineLevel="0" collapsed="false">
      <c r="B47" s="43" t="s">
        <v>81</v>
      </c>
      <c r="C47" s="38" t="s">
        <v>82</v>
      </c>
      <c r="D47" s="39" t="s">
        <v>83</v>
      </c>
      <c r="E47" s="40" t="s">
        <v>77</v>
      </c>
    </row>
    <row r="48" customFormat="false" ht="25.5" hidden="false" customHeight="true" outlineLevel="0" collapsed="false">
      <c r="B48" s="44" t="s">
        <v>84</v>
      </c>
      <c r="C48" s="42" t="s">
        <v>85</v>
      </c>
      <c r="D48" s="39" t="s">
        <v>86</v>
      </c>
      <c r="E48" s="40" t="s">
        <v>77</v>
      </c>
    </row>
    <row r="49" customFormat="false" ht="25.5" hidden="false" customHeight="true" outlineLevel="0" collapsed="false">
      <c r="B49" s="45" t="s">
        <v>87</v>
      </c>
      <c r="C49" s="38" t="s">
        <v>88</v>
      </c>
      <c r="D49" s="39" t="s">
        <v>89</v>
      </c>
      <c r="E49" s="40" t="s">
        <v>77</v>
      </c>
    </row>
    <row r="50" customFormat="false" ht="25.5" hidden="false" customHeight="true" outlineLevel="0" collapsed="false">
      <c r="B50" s="46" t="s">
        <v>90</v>
      </c>
      <c r="C50" s="42" t="s">
        <v>91</v>
      </c>
      <c r="D50" s="39" t="s">
        <v>92</v>
      </c>
      <c r="E50" s="40" t="s">
        <v>77</v>
      </c>
    </row>
    <row r="51" customFormat="false" ht="25.5" hidden="false" customHeight="true" outlineLevel="0" collapsed="false">
      <c r="B51" s="47" t="s">
        <v>93</v>
      </c>
      <c r="C51" s="38" t="s">
        <v>94</v>
      </c>
      <c r="D51" s="39" t="s">
        <v>95</v>
      </c>
      <c r="E51" s="40" t="s">
        <v>77</v>
      </c>
    </row>
    <row r="52" customFormat="false" ht="25.5" hidden="false" customHeight="true" outlineLevel="0" collapsed="false">
      <c r="B52" s="48" t="s">
        <v>96</v>
      </c>
      <c r="C52" s="42" t="s">
        <v>97</v>
      </c>
      <c r="D52" s="39" t="s">
        <v>98</v>
      </c>
      <c r="E52" s="49" t="s">
        <v>99</v>
      </c>
    </row>
    <row r="53" customFormat="false" ht="9.75" hidden="false" customHeight="true" outlineLevel="0" collapsed="false"/>
    <row r="54" customFormat="false" ht="21.75" hidden="false" customHeight="true" outlineLevel="0" collapsed="false">
      <c r="B54" s="5" t="s">
        <v>100</v>
      </c>
      <c r="C54" s="5"/>
      <c r="D54" s="5"/>
      <c r="E54" s="5"/>
    </row>
    <row r="55" customFormat="false" ht="19.5" hidden="false" customHeight="true" outlineLevel="0" collapsed="false">
      <c r="B55" s="6" t="s">
        <v>77</v>
      </c>
      <c r="C55" s="50" t="s">
        <v>101</v>
      </c>
      <c r="D55" s="50"/>
      <c r="E55" s="6" t="s">
        <v>102</v>
      </c>
    </row>
    <row r="56" customFormat="false" ht="19.5" hidden="false" customHeight="true" outlineLevel="0" collapsed="false">
      <c r="B56" s="51" t="s">
        <v>103</v>
      </c>
      <c r="C56" s="52" t="s">
        <v>104</v>
      </c>
      <c r="D56" s="52"/>
      <c r="E56" s="49" t="s">
        <v>105</v>
      </c>
    </row>
    <row r="57" customFormat="false" ht="19.5" hidden="false" customHeight="true" outlineLevel="0" collapsed="false">
      <c r="B57" s="53" t="s">
        <v>103</v>
      </c>
      <c r="C57" s="54" t="s">
        <v>106</v>
      </c>
      <c r="D57" s="54"/>
      <c r="E57" s="49" t="s">
        <v>105</v>
      </c>
    </row>
    <row r="58" customFormat="false" ht="19.5" hidden="false" customHeight="true" outlineLevel="0" collapsed="false">
      <c r="B58" s="51" t="s">
        <v>103</v>
      </c>
      <c r="C58" s="52" t="s">
        <v>107</v>
      </c>
      <c r="D58" s="52"/>
      <c r="E58" s="49" t="s">
        <v>105</v>
      </c>
    </row>
    <row r="59" customFormat="false" ht="19.5" hidden="false" customHeight="true" outlineLevel="0" collapsed="false">
      <c r="B59" s="53" t="s">
        <v>103</v>
      </c>
      <c r="C59" s="54" t="s">
        <v>108</v>
      </c>
      <c r="D59" s="54"/>
      <c r="E59" s="49" t="s">
        <v>105</v>
      </c>
    </row>
    <row r="60" customFormat="false" ht="19.5" hidden="false" customHeight="true" outlineLevel="0" collapsed="false">
      <c r="B60" s="51" t="s">
        <v>103</v>
      </c>
      <c r="C60" s="52" t="s">
        <v>109</v>
      </c>
      <c r="D60" s="52"/>
      <c r="E60" s="49" t="s">
        <v>105</v>
      </c>
    </row>
    <row r="61" customFormat="false" ht="19.5" hidden="false" customHeight="true" outlineLevel="0" collapsed="false">
      <c r="B61" s="53" t="s">
        <v>103</v>
      </c>
      <c r="C61" s="54" t="s">
        <v>110</v>
      </c>
      <c r="D61" s="54"/>
      <c r="E61" s="49" t="s">
        <v>105</v>
      </c>
    </row>
    <row r="62" customFormat="false" ht="19.5" hidden="false" customHeight="true" outlineLevel="0" collapsed="false">
      <c r="B62" s="51" t="s">
        <v>103</v>
      </c>
      <c r="C62" s="52" t="s">
        <v>111</v>
      </c>
      <c r="D62" s="52"/>
      <c r="E62" s="49" t="s">
        <v>105</v>
      </c>
    </row>
    <row r="63" customFormat="false" ht="19.5" hidden="false" customHeight="true" outlineLevel="0" collapsed="false">
      <c r="B63" s="53" t="s">
        <v>103</v>
      </c>
      <c r="C63" s="54" t="s">
        <v>112</v>
      </c>
      <c r="D63" s="54"/>
      <c r="E63" s="49" t="s">
        <v>105</v>
      </c>
    </row>
  </sheetData>
  <mergeCells count="24">
    <mergeCell ref="B1:E4"/>
    <mergeCell ref="C6:E6"/>
    <mergeCell ref="C7:E7"/>
    <mergeCell ref="C8:E8"/>
    <mergeCell ref="C9:E9"/>
    <mergeCell ref="C10:E10"/>
    <mergeCell ref="B12:E12"/>
    <mergeCell ref="B14:E14"/>
    <mergeCell ref="B22:E22"/>
    <mergeCell ref="B31:E31"/>
    <mergeCell ref="C32:E32"/>
    <mergeCell ref="C33:E33"/>
    <mergeCell ref="B35:E35"/>
    <mergeCell ref="B43:E43"/>
    <mergeCell ref="B54:E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7A8C"/>
    <pageSetUpPr fitToPage="false"/>
  </sheetPr>
  <dimension ref="B1:H10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5"/>
    <col collapsed="false" customWidth="true" hidden="false" outlineLevel="0" max="8" min="3" style="0" width="22"/>
    <col collapsed="false" customWidth="true" hidden="false" outlineLevel="0" max="9" min="9" style="0" width="2"/>
  </cols>
  <sheetData>
    <row r="1" customFormat="false" ht="15.75" hidden="false" customHeight="true" outlineLevel="0" collapsed="false">
      <c r="B1" s="1" t="s">
        <v>113</v>
      </c>
      <c r="C1" s="1"/>
      <c r="D1" s="1"/>
      <c r="E1" s="1"/>
      <c r="F1" s="1"/>
      <c r="G1" s="1"/>
      <c r="H1" s="1"/>
    </row>
    <row r="2" customFormat="false" ht="15.75" hidden="false" customHeight="true" outlineLevel="0" collapsed="false">
      <c r="B2" s="1"/>
      <c r="C2" s="1"/>
      <c r="D2" s="1"/>
      <c r="E2" s="1"/>
      <c r="F2" s="1"/>
      <c r="G2" s="1"/>
      <c r="H2" s="1"/>
    </row>
    <row r="3" customFormat="false" ht="15.75" hidden="false" customHeight="true" outlineLevel="0" collapsed="false">
      <c r="B3" s="1"/>
      <c r="C3" s="1"/>
      <c r="D3" s="1"/>
      <c r="E3" s="1"/>
      <c r="F3" s="1"/>
      <c r="G3" s="1"/>
      <c r="H3" s="1"/>
    </row>
    <row r="4" customFormat="false" ht="15.75" hidden="false" customHeight="true" outlineLevel="0" collapsed="false">
      <c r="B4" s="1"/>
      <c r="C4" s="1"/>
      <c r="D4" s="1"/>
      <c r="E4" s="1"/>
      <c r="F4" s="1"/>
      <c r="G4" s="1"/>
      <c r="H4" s="1"/>
    </row>
    <row r="5" customFormat="false" ht="7.5" hidden="false" customHeight="true" outlineLevel="0" collapsed="false"/>
    <row r="6" customFormat="false" ht="19.5" hidden="false" customHeight="true" outlineLevel="0" collapsed="false">
      <c r="B6" s="2" t="s">
        <v>114</v>
      </c>
      <c r="C6" s="3" t="s">
        <v>115</v>
      </c>
      <c r="D6" s="3"/>
      <c r="E6" s="3"/>
      <c r="F6" s="3"/>
      <c r="G6" s="3"/>
      <c r="H6" s="3"/>
    </row>
    <row r="7" customFormat="false" ht="19.5" hidden="false" customHeight="true" outlineLevel="0" collapsed="false">
      <c r="B7" s="2" t="s">
        <v>3</v>
      </c>
      <c r="C7" s="3" t="s">
        <v>116</v>
      </c>
      <c r="D7" s="3"/>
      <c r="E7" s="3"/>
      <c r="F7" s="3"/>
      <c r="G7" s="3"/>
      <c r="H7" s="3"/>
    </row>
    <row r="8" customFormat="false" ht="19.5" hidden="false" customHeight="true" outlineLevel="0" collapsed="false">
      <c r="B8" s="2" t="s">
        <v>117</v>
      </c>
      <c r="C8" s="3" t="s">
        <v>118</v>
      </c>
      <c r="D8" s="3"/>
      <c r="E8" s="3"/>
      <c r="F8" s="3"/>
      <c r="G8" s="3"/>
      <c r="H8" s="3"/>
    </row>
    <row r="9" customFormat="false" ht="19.5" hidden="false" customHeight="true" outlineLevel="0" collapsed="false">
      <c r="B9" s="2" t="s">
        <v>7</v>
      </c>
      <c r="C9" s="3" t="s">
        <v>119</v>
      </c>
      <c r="D9" s="3"/>
      <c r="E9" s="3"/>
      <c r="F9" s="3"/>
      <c r="G9" s="3"/>
      <c r="H9" s="3"/>
    </row>
    <row r="10" customFormat="false" ht="19.5" hidden="false" customHeight="true" outlineLevel="0" collapsed="false">
      <c r="B10" s="2" t="s">
        <v>9</v>
      </c>
      <c r="C10" s="3" t="s">
        <v>10</v>
      </c>
      <c r="D10" s="3"/>
      <c r="E10" s="3"/>
      <c r="F10" s="3"/>
      <c r="G10" s="3"/>
      <c r="H10" s="3"/>
    </row>
    <row r="11" customFormat="false" ht="9.75" hidden="false" customHeight="true" outlineLevel="0" collapsed="false"/>
    <row r="12" customFormat="false" ht="30" hidden="false" customHeight="true" outlineLevel="0" collapsed="false">
      <c r="B12" s="4" t="s">
        <v>120</v>
      </c>
      <c r="C12" s="4"/>
      <c r="D12" s="4"/>
      <c r="E12" s="4"/>
      <c r="F12" s="4"/>
      <c r="G12" s="4"/>
      <c r="H12" s="4"/>
    </row>
    <row r="13" customFormat="false" ht="7.5" hidden="false" customHeight="true" outlineLevel="0" collapsed="false"/>
    <row r="14" customFormat="false" ht="21.75" hidden="false" customHeight="true" outlineLevel="0" collapsed="false">
      <c r="B14" s="5" t="s">
        <v>121</v>
      </c>
      <c r="C14" s="5"/>
      <c r="D14" s="5"/>
      <c r="E14" s="5"/>
      <c r="F14" s="5"/>
      <c r="G14" s="5"/>
      <c r="H14" s="5"/>
    </row>
    <row r="15" customFormat="false" ht="43.5" hidden="false" customHeight="true" outlineLevel="0" collapsed="false">
      <c r="B15" s="55" t="s">
        <v>122</v>
      </c>
      <c r="C15" s="55"/>
      <c r="D15" s="55"/>
      <c r="E15" s="55"/>
      <c r="F15" s="55"/>
      <c r="G15" s="55"/>
      <c r="H15" s="55"/>
    </row>
    <row r="16" customFormat="false" ht="9.75" hidden="false" customHeight="true" outlineLevel="0" collapsed="false"/>
    <row r="17" customFormat="false" ht="21.75" hidden="false" customHeight="true" outlineLevel="0" collapsed="false">
      <c r="B17" s="5" t="s">
        <v>123</v>
      </c>
      <c r="C17" s="5"/>
      <c r="D17" s="5"/>
      <c r="E17" s="5"/>
      <c r="F17" s="5"/>
      <c r="G17" s="5"/>
      <c r="H17" s="5"/>
    </row>
    <row r="18" customFormat="false" ht="25.5" hidden="false" customHeight="true" outlineLevel="0" collapsed="false">
      <c r="B18" s="56" t="s">
        <v>124</v>
      </c>
      <c r="C18" s="56"/>
      <c r="D18" s="56"/>
      <c r="E18" s="56"/>
      <c r="F18" s="56"/>
      <c r="G18" s="56"/>
      <c r="H18" s="56"/>
    </row>
    <row r="19" customFormat="false" ht="18" hidden="false" customHeight="true" outlineLevel="0" collapsed="false">
      <c r="B19" s="57" t="s">
        <v>125</v>
      </c>
      <c r="C19" s="58" t="s">
        <v>126</v>
      </c>
      <c r="D19" s="58"/>
      <c r="E19" s="57" t="s">
        <v>127</v>
      </c>
      <c r="F19" s="57" t="s">
        <v>128</v>
      </c>
      <c r="G19" s="57" t="s">
        <v>129</v>
      </c>
      <c r="H19" s="57" t="s">
        <v>130</v>
      </c>
    </row>
    <row r="20" customFormat="false" ht="19.5" hidden="false" customHeight="true" outlineLevel="0" collapsed="false">
      <c r="B20" s="30" t="n">
        <v>1</v>
      </c>
      <c r="C20" s="59" t="s">
        <v>131</v>
      </c>
      <c r="D20" s="59"/>
      <c r="E20" s="60"/>
      <c r="F20" s="60"/>
      <c r="G20" s="60"/>
      <c r="H20" s="61"/>
    </row>
    <row r="21" customFormat="false" ht="19.5" hidden="false" customHeight="true" outlineLevel="0" collapsed="false">
      <c r="B21" s="30" t="n">
        <v>2</v>
      </c>
      <c r="C21" s="62" t="s">
        <v>132</v>
      </c>
      <c r="D21" s="62"/>
      <c r="E21" s="60"/>
      <c r="F21" s="60"/>
      <c r="G21" s="60"/>
      <c r="H21" s="63"/>
    </row>
    <row r="22" customFormat="false" ht="19.5" hidden="false" customHeight="true" outlineLevel="0" collapsed="false">
      <c r="B22" s="30" t="n">
        <v>3</v>
      </c>
      <c r="C22" s="59" t="s">
        <v>133</v>
      </c>
      <c r="D22" s="59"/>
      <c r="E22" s="60"/>
      <c r="F22" s="60"/>
      <c r="G22" s="60"/>
      <c r="H22" s="61"/>
    </row>
    <row r="23" customFormat="false" ht="19.5" hidden="false" customHeight="true" outlineLevel="0" collapsed="false">
      <c r="B23" s="30" t="n">
        <v>4</v>
      </c>
      <c r="C23" s="62" t="s">
        <v>134</v>
      </c>
      <c r="D23" s="62"/>
      <c r="E23" s="60"/>
      <c r="F23" s="60"/>
      <c r="G23" s="60"/>
      <c r="H23" s="63"/>
    </row>
    <row r="24" customFormat="false" ht="19.5" hidden="false" customHeight="true" outlineLevel="0" collapsed="false">
      <c r="B24" s="30" t="n">
        <v>5</v>
      </c>
      <c r="C24" s="59" t="s">
        <v>135</v>
      </c>
      <c r="D24" s="59"/>
      <c r="E24" s="60"/>
      <c r="F24" s="60"/>
      <c r="G24" s="60"/>
      <c r="H24" s="61"/>
    </row>
    <row r="25" customFormat="false" ht="19.5" hidden="false" customHeight="true" outlineLevel="0" collapsed="false">
      <c r="B25" s="30" t="n">
        <v>6</v>
      </c>
      <c r="C25" s="62" t="s">
        <v>136</v>
      </c>
      <c r="D25" s="62"/>
      <c r="E25" s="60"/>
      <c r="F25" s="60"/>
      <c r="G25" s="60"/>
      <c r="H25" s="63"/>
    </row>
    <row r="26" customFormat="false" ht="19.5" hidden="false" customHeight="true" outlineLevel="0" collapsed="false">
      <c r="B26" s="30" t="n">
        <v>7</v>
      </c>
      <c r="C26" s="64"/>
      <c r="D26" s="64"/>
      <c r="E26" s="60"/>
      <c r="F26" s="60"/>
      <c r="G26" s="60"/>
      <c r="H26" s="61"/>
    </row>
    <row r="27" customFormat="false" ht="19.5" hidden="false" customHeight="true" outlineLevel="0" collapsed="false">
      <c r="B27" s="30" t="n">
        <v>8</v>
      </c>
      <c r="C27" s="65"/>
      <c r="D27" s="65"/>
      <c r="E27" s="60"/>
      <c r="F27" s="60"/>
      <c r="G27" s="60"/>
      <c r="H27" s="63"/>
    </row>
    <row r="28" customFormat="false" ht="6" hidden="false" customHeight="true" outlineLevel="0" collapsed="false"/>
    <row r="30" customFormat="false" ht="25.5" hidden="false" customHeight="true" outlineLevel="0" collapsed="false">
      <c r="B30" s="66" t="s">
        <v>137</v>
      </c>
      <c r="C30" s="66"/>
      <c r="D30" s="66"/>
      <c r="E30" s="66"/>
      <c r="F30" s="66"/>
      <c r="G30" s="66"/>
      <c r="H30" s="66"/>
    </row>
    <row r="31" customFormat="false" ht="18" hidden="false" customHeight="true" outlineLevel="0" collapsed="false">
      <c r="B31" s="57" t="s">
        <v>125</v>
      </c>
      <c r="C31" s="58" t="s">
        <v>126</v>
      </c>
      <c r="D31" s="58"/>
      <c r="E31" s="57" t="s">
        <v>127</v>
      </c>
      <c r="F31" s="57" t="s">
        <v>128</v>
      </c>
      <c r="G31" s="57" t="s">
        <v>129</v>
      </c>
      <c r="H31" s="57" t="s">
        <v>130</v>
      </c>
    </row>
    <row r="32" customFormat="false" ht="19.5" hidden="false" customHeight="true" outlineLevel="0" collapsed="false">
      <c r="B32" s="67" t="n">
        <v>1</v>
      </c>
      <c r="C32" s="59" t="s">
        <v>138</v>
      </c>
      <c r="D32" s="59"/>
      <c r="E32" s="60"/>
      <c r="F32" s="60"/>
      <c r="G32" s="60"/>
      <c r="H32" s="61"/>
    </row>
    <row r="33" customFormat="false" ht="19.5" hidden="false" customHeight="true" outlineLevel="0" collapsed="false">
      <c r="B33" s="67" t="n">
        <v>2</v>
      </c>
      <c r="C33" s="62" t="s">
        <v>139</v>
      </c>
      <c r="D33" s="62"/>
      <c r="E33" s="60"/>
      <c r="F33" s="60"/>
      <c r="G33" s="60"/>
      <c r="H33" s="63"/>
    </row>
    <row r="34" customFormat="false" ht="19.5" hidden="false" customHeight="true" outlineLevel="0" collapsed="false">
      <c r="B34" s="67" t="n">
        <v>3</v>
      </c>
      <c r="C34" s="59" t="s">
        <v>140</v>
      </c>
      <c r="D34" s="59"/>
      <c r="E34" s="60"/>
      <c r="F34" s="60"/>
      <c r="G34" s="60"/>
      <c r="H34" s="61"/>
    </row>
    <row r="35" customFormat="false" ht="19.5" hidden="false" customHeight="true" outlineLevel="0" collapsed="false">
      <c r="B35" s="67" t="n">
        <v>4</v>
      </c>
      <c r="C35" s="62" t="s">
        <v>141</v>
      </c>
      <c r="D35" s="62"/>
      <c r="E35" s="60"/>
      <c r="F35" s="60"/>
      <c r="G35" s="60"/>
      <c r="H35" s="63"/>
    </row>
    <row r="36" customFormat="false" ht="19.5" hidden="false" customHeight="true" outlineLevel="0" collapsed="false">
      <c r="B36" s="67" t="n">
        <v>5</v>
      </c>
      <c r="C36" s="59" t="s">
        <v>142</v>
      </c>
      <c r="D36" s="59"/>
      <c r="E36" s="60"/>
      <c r="F36" s="60"/>
      <c r="G36" s="60"/>
      <c r="H36" s="61"/>
    </row>
    <row r="37" customFormat="false" ht="19.5" hidden="false" customHeight="true" outlineLevel="0" collapsed="false">
      <c r="B37" s="67" t="n">
        <v>6</v>
      </c>
      <c r="C37" s="62" t="s">
        <v>143</v>
      </c>
      <c r="D37" s="62"/>
      <c r="E37" s="60"/>
      <c r="F37" s="60"/>
      <c r="G37" s="60"/>
      <c r="H37" s="63"/>
    </row>
    <row r="38" customFormat="false" ht="19.5" hidden="false" customHeight="true" outlineLevel="0" collapsed="false">
      <c r="B38" s="67" t="n">
        <v>7</v>
      </c>
      <c r="C38" s="64"/>
      <c r="D38" s="64"/>
      <c r="E38" s="60"/>
      <c r="F38" s="60"/>
      <c r="G38" s="60"/>
      <c r="H38" s="61"/>
    </row>
    <row r="39" customFormat="false" ht="19.5" hidden="false" customHeight="true" outlineLevel="0" collapsed="false">
      <c r="B39" s="67" t="n">
        <v>8</v>
      </c>
      <c r="C39" s="65"/>
      <c r="D39" s="65"/>
      <c r="E39" s="60"/>
      <c r="F39" s="60"/>
      <c r="G39" s="60"/>
      <c r="H39" s="63"/>
    </row>
    <row r="40" customFormat="false" ht="6" hidden="false" customHeight="true" outlineLevel="0" collapsed="false"/>
    <row r="42" customFormat="false" ht="25.5" hidden="false" customHeight="true" outlineLevel="0" collapsed="false">
      <c r="B42" s="68" t="s">
        <v>144</v>
      </c>
      <c r="C42" s="68"/>
      <c r="D42" s="68"/>
      <c r="E42" s="68"/>
      <c r="F42" s="68"/>
      <c r="G42" s="68"/>
      <c r="H42" s="68"/>
    </row>
    <row r="43" customFormat="false" ht="18" hidden="false" customHeight="true" outlineLevel="0" collapsed="false">
      <c r="B43" s="57" t="s">
        <v>125</v>
      </c>
      <c r="C43" s="58" t="s">
        <v>126</v>
      </c>
      <c r="D43" s="58"/>
      <c r="E43" s="57" t="s">
        <v>127</v>
      </c>
      <c r="F43" s="57" t="s">
        <v>128</v>
      </c>
      <c r="G43" s="57" t="s">
        <v>129</v>
      </c>
      <c r="H43" s="57" t="s">
        <v>130</v>
      </c>
    </row>
    <row r="44" customFormat="false" ht="19.5" hidden="false" customHeight="true" outlineLevel="0" collapsed="false">
      <c r="B44" s="31" t="n">
        <v>1</v>
      </c>
      <c r="C44" s="59" t="s">
        <v>145</v>
      </c>
      <c r="D44" s="59"/>
      <c r="E44" s="60"/>
      <c r="F44" s="60"/>
      <c r="G44" s="60"/>
      <c r="H44" s="61"/>
    </row>
    <row r="45" customFormat="false" ht="19.5" hidden="false" customHeight="true" outlineLevel="0" collapsed="false">
      <c r="B45" s="31" t="n">
        <v>2</v>
      </c>
      <c r="C45" s="62" t="s">
        <v>146</v>
      </c>
      <c r="D45" s="62"/>
      <c r="E45" s="60"/>
      <c r="F45" s="60"/>
      <c r="G45" s="60"/>
      <c r="H45" s="63"/>
    </row>
    <row r="46" customFormat="false" ht="19.5" hidden="false" customHeight="true" outlineLevel="0" collapsed="false">
      <c r="B46" s="31" t="n">
        <v>3</v>
      </c>
      <c r="C46" s="59" t="s">
        <v>147</v>
      </c>
      <c r="D46" s="59"/>
      <c r="E46" s="60"/>
      <c r="F46" s="60"/>
      <c r="G46" s="60"/>
      <c r="H46" s="61"/>
    </row>
    <row r="47" customFormat="false" ht="19.5" hidden="false" customHeight="true" outlineLevel="0" collapsed="false">
      <c r="B47" s="31" t="n">
        <v>4</v>
      </c>
      <c r="C47" s="62" t="s">
        <v>148</v>
      </c>
      <c r="D47" s="62"/>
      <c r="E47" s="60"/>
      <c r="F47" s="60"/>
      <c r="G47" s="60"/>
      <c r="H47" s="63"/>
    </row>
    <row r="48" customFormat="false" ht="19.5" hidden="false" customHeight="true" outlineLevel="0" collapsed="false">
      <c r="B48" s="31" t="n">
        <v>5</v>
      </c>
      <c r="C48" s="59" t="s">
        <v>149</v>
      </c>
      <c r="D48" s="59"/>
      <c r="E48" s="60"/>
      <c r="F48" s="60"/>
      <c r="G48" s="60"/>
      <c r="H48" s="61"/>
    </row>
    <row r="49" customFormat="false" ht="19.5" hidden="false" customHeight="true" outlineLevel="0" collapsed="false">
      <c r="B49" s="31" t="n">
        <v>6</v>
      </c>
      <c r="C49" s="62" t="s">
        <v>150</v>
      </c>
      <c r="D49" s="62"/>
      <c r="E49" s="60"/>
      <c r="F49" s="60"/>
      <c r="G49" s="60"/>
      <c r="H49" s="63"/>
    </row>
    <row r="50" customFormat="false" ht="19.5" hidden="false" customHeight="true" outlineLevel="0" collapsed="false">
      <c r="B50" s="31" t="n">
        <v>7</v>
      </c>
      <c r="C50" s="64"/>
      <c r="D50" s="64"/>
      <c r="E50" s="60"/>
      <c r="F50" s="60"/>
      <c r="G50" s="60"/>
      <c r="H50" s="61"/>
    </row>
    <row r="51" customFormat="false" ht="19.5" hidden="false" customHeight="true" outlineLevel="0" collapsed="false">
      <c r="B51" s="31" t="n">
        <v>8</v>
      </c>
      <c r="C51" s="65"/>
      <c r="D51" s="65"/>
      <c r="E51" s="60"/>
      <c r="F51" s="60"/>
      <c r="G51" s="60"/>
      <c r="H51" s="63"/>
    </row>
    <row r="52" customFormat="false" ht="6" hidden="false" customHeight="true" outlineLevel="0" collapsed="false"/>
    <row r="54" customFormat="false" ht="25.5" hidden="false" customHeight="true" outlineLevel="0" collapsed="false">
      <c r="B54" s="69" t="s">
        <v>151</v>
      </c>
      <c r="C54" s="69"/>
      <c r="D54" s="69"/>
      <c r="E54" s="69"/>
      <c r="F54" s="69"/>
      <c r="G54" s="69"/>
      <c r="H54" s="69"/>
    </row>
    <row r="55" customFormat="false" ht="18" hidden="false" customHeight="true" outlineLevel="0" collapsed="false">
      <c r="B55" s="57" t="s">
        <v>125</v>
      </c>
      <c r="C55" s="58" t="s">
        <v>126</v>
      </c>
      <c r="D55" s="58"/>
      <c r="E55" s="57" t="s">
        <v>127</v>
      </c>
      <c r="F55" s="57" t="s">
        <v>128</v>
      </c>
      <c r="G55" s="57" t="s">
        <v>129</v>
      </c>
      <c r="H55" s="57" t="s">
        <v>130</v>
      </c>
    </row>
    <row r="56" customFormat="false" ht="19.5" hidden="false" customHeight="true" outlineLevel="0" collapsed="false">
      <c r="B56" s="32" t="n">
        <v>1</v>
      </c>
      <c r="C56" s="59" t="s">
        <v>152</v>
      </c>
      <c r="D56" s="59"/>
      <c r="E56" s="60"/>
      <c r="F56" s="60"/>
      <c r="G56" s="60"/>
      <c r="H56" s="61"/>
    </row>
    <row r="57" customFormat="false" ht="19.5" hidden="false" customHeight="true" outlineLevel="0" collapsed="false">
      <c r="B57" s="32" t="n">
        <v>2</v>
      </c>
      <c r="C57" s="62" t="s">
        <v>153</v>
      </c>
      <c r="D57" s="62"/>
      <c r="E57" s="60"/>
      <c r="F57" s="60"/>
      <c r="G57" s="60"/>
      <c r="H57" s="63"/>
    </row>
    <row r="58" customFormat="false" ht="19.5" hidden="false" customHeight="true" outlineLevel="0" collapsed="false">
      <c r="B58" s="32" t="n">
        <v>3</v>
      </c>
      <c r="C58" s="59" t="s">
        <v>154</v>
      </c>
      <c r="D58" s="59"/>
      <c r="E58" s="60"/>
      <c r="F58" s="60"/>
      <c r="G58" s="60"/>
      <c r="H58" s="61"/>
    </row>
    <row r="59" customFormat="false" ht="19.5" hidden="false" customHeight="true" outlineLevel="0" collapsed="false">
      <c r="B59" s="32" t="n">
        <v>4</v>
      </c>
      <c r="C59" s="62" t="s">
        <v>155</v>
      </c>
      <c r="D59" s="62"/>
      <c r="E59" s="60"/>
      <c r="F59" s="60"/>
      <c r="G59" s="60"/>
      <c r="H59" s="63"/>
    </row>
    <row r="60" customFormat="false" ht="19.5" hidden="false" customHeight="true" outlineLevel="0" collapsed="false">
      <c r="B60" s="32" t="n">
        <v>5</v>
      </c>
      <c r="C60" s="59" t="s">
        <v>156</v>
      </c>
      <c r="D60" s="59"/>
      <c r="E60" s="60"/>
      <c r="F60" s="60"/>
      <c r="G60" s="60"/>
      <c r="H60" s="61"/>
    </row>
    <row r="61" customFormat="false" ht="19.5" hidden="false" customHeight="true" outlineLevel="0" collapsed="false">
      <c r="B61" s="32" t="n">
        <v>6</v>
      </c>
      <c r="C61" s="62" t="s">
        <v>157</v>
      </c>
      <c r="D61" s="62"/>
      <c r="E61" s="60"/>
      <c r="F61" s="60"/>
      <c r="G61" s="60"/>
      <c r="H61" s="63"/>
    </row>
    <row r="62" customFormat="false" ht="19.5" hidden="false" customHeight="true" outlineLevel="0" collapsed="false">
      <c r="B62" s="32" t="n">
        <v>7</v>
      </c>
      <c r="C62" s="64"/>
      <c r="D62" s="64"/>
      <c r="E62" s="60"/>
      <c r="F62" s="60"/>
      <c r="G62" s="60"/>
      <c r="H62" s="61"/>
    </row>
    <row r="63" customFormat="false" ht="19.5" hidden="false" customHeight="true" outlineLevel="0" collapsed="false">
      <c r="B63" s="32" t="n">
        <v>8</v>
      </c>
      <c r="C63" s="65"/>
      <c r="D63" s="65"/>
      <c r="E63" s="60"/>
      <c r="F63" s="60"/>
      <c r="G63" s="60"/>
      <c r="H63" s="63"/>
    </row>
    <row r="64" customFormat="false" ht="6" hidden="false" customHeight="true" outlineLevel="0" collapsed="false"/>
    <row r="66" customFormat="false" ht="25.5" hidden="false" customHeight="true" outlineLevel="0" collapsed="false">
      <c r="B66" s="70" t="s">
        <v>158</v>
      </c>
      <c r="C66" s="70"/>
      <c r="D66" s="70"/>
      <c r="E66" s="70"/>
      <c r="F66" s="70"/>
      <c r="G66" s="70"/>
      <c r="H66" s="70"/>
    </row>
    <row r="67" customFormat="false" ht="18" hidden="false" customHeight="true" outlineLevel="0" collapsed="false">
      <c r="B67" s="57" t="s">
        <v>125</v>
      </c>
      <c r="C67" s="58" t="s">
        <v>126</v>
      </c>
      <c r="D67" s="58"/>
      <c r="E67" s="57" t="s">
        <v>127</v>
      </c>
      <c r="F67" s="57" t="s">
        <v>128</v>
      </c>
      <c r="G67" s="57" t="s">
        <v>129</v>
      </c>
      <c r="H67" s="57" t="s">
        <v>130</v>
      </c>
    </row>
    <row r="68" customFormat="false" ht="19.5" hidden="false" customHeight="true" outlineLevel="0" collapsed="false">
      <c r="B68" s="34" t="n">
        <v>1</v>
      </c>
      <c r="C68" s="59" t="s">
        <v>159</v>
      </c>
      <c r="D68" s="59"/>
      <c r="E68" s="60"/>
      <c r="F68" s="60"/>
      <c r="G68" s="60"/>
      <c r="H68" s="61"/>
    </row>
    <row r="69" customFormat="false" ht="19.5" hidden="false" customHeight="true" outlineLevel="0" collapsed="false">
      <c r="B69" s="34" t="n">
        <v>2</v>
      </c>
      <c r="C69" s="62" t="s">
        <v>160</v>
      </c>
      <c r="D69" s="62"/>
      <c r="E69" s="60"/>
      <c r="F69" s="60"/>
      <c r="G69" s="60"/>
      <c r="H69" s="63"/>
    </row>
    <row r="70" customFormat="false" ht="19.5" hidden="false" customHeight="true" outlineLevel="0" collapsed="false">
      <c r="B70" s="34" t="n">
        <v>3</v>
      </c>
      <c r="C70" s="59" t="s">
        <v>161</v>
      </c>
      <c r="D70" s="59"/>
      <c r="E70" s="60"/>
      <c r="F70" s="60"/>
      <c r="G70" s="60"/>
      <c r="H70" s="61"/>
    </row>
    <row r="71" customFormat="false" ht="19.5" hidden="false" customHeight="true" outlineLevel="0" collapsed="false">
      <c r="B71" s="34" t="n">
        <v>4</v>
      </c>
      <c r="C71" s="62" t="s">
        <v>162</v>
      </c>
      <c r="D71" s="62"/>
      <c r="E71" s="60"/>
      <c r="F71" s="60"/>
      <c r="G71" s="60"/>
      <c r="H71" s="63"/>
    </row>
    <row r="72" customFormat="false" ht="19.5" hidden="false" customHeight="true" outlineLevel="0" collapsed="false">
      <c r="B72" s="34" t="n">
        <v>5</v>
      </c>
      <c r="C72" s="59" t="s">
        <v>163</v>
      </c>
      <c r="D72" s="59"/>
      <c r="E72" s="60"/>
      <c r="F72" s="60"/>
      <c r="G72" s="60"/>
      <c r="H72" s="61"/>
    </row>
    <row r="73" customFormat="false" ht="19.5" hidden="false" customHeight="true" outlineLevel="0" collapsed="false">
      <c r="B73" s="34" t="n">
        <v>6</v>
      </c>
      <c r="C73" s="62" t="s">
        <v>164</v>
      </c>
      <c r="D73" s="62"/>
      <c r="E73" s="60"/>
      <c r="F73" s="60"/>
      <c r="G73" s="60"/>
      <c r="H73" s="63"/>
    </row>
    <row r="74" customFormat="false" ht="19.5" hidden="false" customHeight="true" outlineLevel="0" collapsed="false">
      <c r="B74" s="34" t="n">
        <v>7</v>
      </c>
      <c r="C74" s="64"/>
      <c r="D74" s="64"/>
      <c r="E74" s="60"/>
      <c r="F74" s="60"/>
      <c r="G74" s="60"/>
      <c r="H74" s="61"/>
    </row>
    <row r="75" customFormat="false" ht="19.5" hidden="false" customHeight="true" outlineLevel="0" collapsed="false">
      <c r="B75" s="34" t="n">
        <v>8</v>
      </c>
      <c r="C75" s="65"/>
      <c r="D75" s="65"/>
      <c r="E75" s="60"/>
      <c r="F75" s="60"/>
      <c r="G75" s="60"/>
      <c r="H75" s="63"/>
    </row>
    <row r="76" customFormat="false" ht="6" hidden="false" customHeight="true" outlineLevel="0" collapsed="false"/>
    <row r="78" customFormat="false" ht="25.5" hidden="false" customHeight="true" outlineLevel="0" collapsed="false">
      <c r="B78" s="71" t="s">
        <v>165</v>
      </c>
      <c r="C78" s="71"/>
      <c r="D78" s="71"/>
      <c r="E78" s="71"/>
      <c r="F78" s="71"/>
      <c r="G78" s="71"/>
      <c r="H78" s="71"/>
    </row>
    <row r="79" customFormat="false" ht="18" hidden="false" customHeight="true" outlineLevel="0" collapsed="false">
      <c r="B79" s="57" t="s">
        <v>125</v>
      </c>
      <c r="C79" s="58" t="s">
        <v>126</v>
      </c>
      <c r="D79" s="58"/>
      <c r="E79" s="57" t="s">
        <v>127</v>
      </c>
      <c r="F79" s="57" t="s">
        <v>128</v>
      </c>
      <c r="G79" s="57" t="s">
        <v>129</v>
      </c>
      <c r="H79" s="57" t="s">
        <v>130</v>
      </c>
    </row>
    <row r="80" customFormat="false" ht="19.5" hidden="false" customHeight="true" outlineLevel="0" collapsed="false">
      <c r="B80" s="72" t="n">
        <v>1</v>
      </c>
      <c r="C80" s="59" t="s">
        <v>166</v>
      </c>
      <c r="D80" s="59"/>
      <c r="E80" s="60"/>
      <c r="F80" s="60"/>
      <c r="G80" s="60"/>
      <c r="H80" s="61"/>
    </row>
    <row r="81" customFormat="false" ht="19.5" hidden="false" customHeight="true" outlineLevel="0" collapsed="false">
      <c r="B81" s="72" t="n">
        <v>2</v>
      </c>
      <c r="C81" s="62" t="s">
        <v>167</v>
      </c>
      <c r="D81" s="62"/>
      <c r="E81" s="60"/>
      <c r="F81" s="60"/>
      <c r="G81" s="60"/>
      <c r="H81" s="63"/>
    </row>
    <row r="82" customFormat="false" ht="19.5" hidden="false" customHeight="true" outlineLevel="0" collapsed="false">
      <c r="B82" s="72" t="n">
        <v>3</v>
      </c>
      <c r="C82" s="59" t="s">
        <v>168</v>
      </c>
      <c r="D82" s="59"/>
      <c r="E82" s="60"/>
      <c r="F82" s="60"/>
      <c r="G82" s="60"/>
      <c r="H82" s="61"/>
    </row>
    <row r="83" customFormat="false" ht="19.5" hidden="false" customHeight="true" outlineLevel="0" collapsed="false">
      <c r="B83" s="72" t="n">
        <v>4</v>
      </c>
      <c r="C83" s="62" t="s">
        <v>169</v>
      </c>
      <c r="D83" s="62"/>
      <c r="E83" s="60"/>
      <c r="F83" s="60"/>
      <c r="G83" s="60"/>
      <c r="H83" s="63"/>
    </row>
    <row r="84" customFormat="false" ht="19.5" hidden="false" customHeight="true" outlineLevel="0" collapsed="false">
      <c r="B84" s="72" t="n">
        <v>5</v>
      </c>
      <c r="C84" s="59" t="s">
        <v>170</v>
      </c>
      <c r="D84" s="59"/>
      <c r="E84" s="60"/>
      <c r="F84" s="60"/>
      <c r="G84" s="60"/>
      <c r="H84" s="61"/>
    </row>
    <row r="85" customFormat="false" ht="19.5" hidden="false" customHeight="true" outlineLevel="0" collapsed="false">
      <c r="B85" s="72" t="n">
        <v>6</v>
      </c>
      <c r="C85" s="62" t="s">
        <v>171</v>
      </c>
      <c r="D85" s="62"/>
      <c r="E85" s="60"/>
      <c r="F85" s="60"/>
      <c r="G85" s="60"/>
      <c r="H85" s="63"/>
    </row>
    <row r="86" customFormat="false" ht="19.5" hidden="false" customHeight="true" outlineLevel="0" collapsed="false">
      <c r="B86" s="72" t="n">
        <v>7</v>
      </c>
      <c r="C86" s="64"/>
      <c r="D86" s="64"/>
      <c r="E86" s="60"/>
      <c r="F86" s="60"/>
      <c r="G86" s="60"/>
      <c r="H86" s="61"/>
    </row>
    <row r="87" customFormat="false" ht="19.5" hidden="false" customHeight="true" outlineLevel="0" collapsed="false">
      <c r="B87" s="72" t="n">
        <v>8</v>
      </c>
      <c r="C87" s="65"/>
      <c r="D87" s="65"/>
      <c r="E87" s="60"/>
      <c r="F87" s="60"/>
      <c r="G87" s="60"/>
      <c r="H87" s="63"/>
    </row>
    <row r="88" customFormat="false" ht="6" hidden="false" customHeight="true" outlineLevel="0" collapsed="false"/>
    <row r="90" customFormat="false" ht="9.75" hidden="false" customHeight="true" outlineLevel="0" collapsed="false"/>
    <row r="91" customFormat="false" ht="21.75" hidden="false" customHeight="true" outlineLevel="0" collapsed="false">
      <c r="B91" s="25" t="s">
        <v>172</v>
      </c>
      <c r="C91" s="25"/>
      <c r="D91" s="25"/>
      <c r="E91" s="25"/>
      <c r="F91" s="25"/>
      <c r="G91" s="25"/>
      <c r="H91" s="25"/>
    </row>
    <row r="92" customFormat="false" ht="19.5" hidden="false" customHeight="true" outlineLevel="0" collapsed="false">
      <c r="B92" s="73" t="s">
        <v>173</v>
      </c>
      <c r="C92" s="73" t="s">
        <v>174</v>
      </c>
      <c r="D92" s="73" t="s">
        <v>175</v>
      </c>
      <c r="E92" s="73" t="s">
        <v>176</v>
      </c>
      <c r="F92" s="73" t="s">
        <v>177</v>
      </c>
      <c r="G92" s="73" t="s">
        <v>178</v>
      </c>
      <c r="H92" s="73" t="s">
        <v>179</v>
      </c>
    </row>
    <row r="93" customFormat="false" ht="24" hidden="false" customHeight="true" outlineLevel="0" collapsed="false">
      <c r="B93" s="74" t="n">
        <v>1</v>
      </c>
      <c r="C93" s="8"/>
      <c r="D93" s="8"/>
      <c r="E93" s="75"/>
      <c r="F93" s="75"/>
      <c r="G93" s="76"/>
      <c r="H93" s="76"/>
    </row>
    <row r="94" customFormat="false" ht="24" hidden="false" customHeight="true" outlineLevel="0" collapsed="false">
      <c r="B94" s="74" t="n">
        <v>2</v>
      </c>
      <c r="C94" s="8"/>
      <c r="D94" s="8"/>
      <c r="E94" s="75"/>
      <c r="F94" s="75"/>
      <c r="G94" s="77"/>
      <c r="H94" s="77"/>
    </row>
    <row r="95" customFormat="false" ht="24" hidden="false" customHeight="true" outlineLevel="0" collapsed="false">
      <c r="B95" s="74" t="n">
        <v>3</v>
      </c>
      <c r="C95" s="8"/>
      <c r="D95" s="8"/>
      <c r="E95" s="75"/>
      <c r="F95" s="75"/>
      <c r="G95" s="76"/>
      <c r="H95" s="76"/>
    </row>
    <row r="96" customFormat="false" ht="24" hidden="false" customHeight="true" outlineLevel="0" collapsed="false">
      <c r="B96" s="74" t="n">
        <v>4</v>
      </c>
      <c r="C96" s="8"/>
      <c r="D96" s="8"/>
      <c r="E96" s="75"/>
      <c r="F96" s="75"/>
      <c r="G96" s="77"/>
      <c r="H96" s="77"/>
    </row>
    <row r="97" customFormat="false" ht="24" hidden="false" customHeight="true" outlineLevel="0" collapsed="false">
      <c r="B97" s="74" t="n">
        <v>5</v>
      </c>
      <c r="C97" s="8"/>
      <c r="D97" s="8"/>
      <c r="E97" s="75"/>
      <c r="F97" s="75"/>
      <c r="G97" s="76"/>
      <c r="H97" s="76"/>
    </row>
    <row r="98" customFormat="false" ht="9.75" hidden="false" customHeight="true" outlineLevel="0" collapsed="false"/>
    <row r="99" customFormat="false" ht="21.75" hidden="false" customHeight="true" outlineLevel="0" collapsed="false">
      <c r="B99" s="5" t="s">
        <v>180</v>
      </c>
      <c r="C99" s="5"/>
      <c r="D99" s="5"/>
      <c r="E99" s="5"/>
      <c r="F99" s="5"/>
      <c r="G99" s="5"/>
      <c r="H99" s="5"/>
    </row>
    <row r="100" customFormat="false" ht="19.5" hidden="false" customHeight="true" outlineLevel="0" collapsed="false">
      <c r="B100" s="6" t="s">
        <v>77</v>
      </c>
      <c r="C100" s="50" t="s">
        <v>101</v>
      </c>
      <c r="D100" s="50"/>
      <c r="E100" s="50"/>
      <c r="F100" s="50"/>
      <c r="G100" s="50"/>
      <c r="H100" s="6" t="s">
        <v>102</v>
      </c>
    </row>
    <row r="101" customFormat="false" ht="19.5" hidden="false" customHeight="true" outlineLevel="0" collapsed="false">
      <c r="B101" s="51" t="s">
        <v>103</v>
      </c>
      <c r="C101" s="52" t="s">
        <v>181</v>
      </c>
      <c r="D101" s="52"/>
      <c r="E101" s="52"/>
      <c r="F101" s="52"/>
      <c r="G101" s="52"/>
      <c r="H101" s="49" t="s">
        <v>105</v>
      </c>
    </row>
    <row r="102" customFormat="false" ht="19.5" hidden="false" customHeight="true" outlineLevel="0" collapsed="false">
      <c r="B102" s="53" t="s">
        <v>103</v>
      </c>
      <c r="C102" s="54" t="s">
        <v>182</v>
      </c>
      <c r="D102" s="54"/>
      <c r="E102" s="54"/>
      <c r="F102" s="54"/>
      <c r="G102" s="54"/>
      <c r="H102" s="49" t="s">
        <v>105</v>
      </c>
    </row>
    <row r="103" customFormat="false" ht="19.5" hidden="false" customHeight="true" outlineLevel="0" collapsed="false">
      <c r="B103" s="51" t="s">
        <v>103</v>
      </c>
      <c r="C103" s="52" t="s">
        <v>183</v>
      </c>
      <c r="D103" s="52"/>
      <c r="E103" s="52"/>
      <c r="F103" s="52"/>
      <c r="G103" s="52"/>
      <c r="H103" s="49" t="s">
        <v>105</v>
      </c>
    </row>
    <row r="104" customFormat="false" ht="19.5" hidden="false" customHeight="true" outlineLevel="0" collapsed="false">
      <c r="B104" s="53" t="s">
        <v>103</v>
      </c>
      <c r="C104" s="54" t="s">
        <v>184</v>
      </c>
      <c r="D104" s="54"/>
      <c r="E104" s="54"/>
      <c r="F104" s="54"/>
      <c r="G104" s="54"/>
      <c r="H104" s="49" t="s">
        <v>105</v>
      </c>
    </row>
    <row r="105" customFormat="false" ht="19.5" hidden="false" customHeight="true" outlineLevel="0" collapsed="false">
      <c r="B105" s="51" t="s">
        <v>103</v>
      </c>
      <c r="C105" s="52" t="s">
        <v>185</v>
      </c>
      <c r="D105" s="52"/>
      <c r="E105" s="52"/>
      <c r="F105" s="52"/>
      <c r="G105" s="52"/>
      <c r="H105" s="49" t="s">
        <v>105</v>
      </c>
    </row>
    <row r="106" customFormat="false" ht="19.5" hidden="false" customHeight="true" outlineLevel="0" collapsed="false">
      <c r="B106" s="53" t="s">
        <v>103</v>
      </c>
      <c r="C106" s="54" t="s">
        <v>186</v>
      </c>
      <c r="D106" s="54"/>
      <c r="E106" s="54"/>
      <c r="F106" s="54"/>
      <c r="G106" s="54"/>
      <c r="H106" s="49" t="s">
        <v>105</v>
      </c>
    </row>
    <row r="107" customFormat="false" ht="19.5" hidden="false" customHeight="true" outlineLevel="0" collapsed="false">
      <c r="B107" s="51" t="s">
        <v>103</v>
      </c>
      <c r="C107" s="52" t="s">
        <v>187</v>
      </c>
      <c r="D107" s="52"/>
      <c r="E107" s="52"/>
      <c r="F107" s="52"/>
      <c r="G107" s="52"/>
      <c r="H107" s="49" t="s">
        <v>105</v>
      </c>
    </row>
    <row r="108" customFormat="false" ht="19.5" hidden="false" customHeight="true" outlineLevel="0" collapsed="false">
      <c r="B108" s="53" t="s">
        <v>103</v>
      </c>
      <c r="C108" s="54" t="s">
        <v>188</v>
      </c>
      <c r="D108" s="54"/>
      <c r="E108" s="54"/>
      <c r="F108" s="54"/>
      <c r="G108" s="54"/>
      <c r="H108" s="49" t="s">
        <v>105</v>
      </c>
    </row>
  </sheetData>
  <mergeCells count="81">
    <mergeCell ref="B1:H4"/>
    <mergeCell ref="C6:H6"/>
    <mergeCell ref="C7:H7"/>
    <mergeCell ref="C8:H8"/>
    <mergeCell ref="C9:H9"/>
    <mergeCell ref="C10:H10"/>
    <mergeCell ref="B12:H12"/>
    <mergeCell ref="B14:H14"/>
    <mergeCell ref="B15:H15"/>
    <mergeCell ref="B17:H17"/>
    <mergeCell ref="B18:H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30:H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2:H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B54:H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B66:H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B78:H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B91:H91"/>
    <mergeCell ref="B99:H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D6608"/>
    <pageSetUpPr fitToPage="false"/>
  </sheetPr>
  <dimension ref="B1:H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5"/>
    <col collapsed="false" customWidth="true" hidden="false" outlineLevel="0" max="3" min="3" style="0" width="30"/>
    <col collapsed="false" customWidth="true" hidden="false" outlineLevel="0" max="6" min="4" style="0" width="16"/>
    <col collapsed="false" customWidth="true" hidden="false" outlineLevel="0" max="8" min="7" style="0" width="20"/>
    <col collapsed="false" customWidth="true" hidden="false" outlineLevel="0" max="9" min="9" style="0" width="2"/>
  </cols>
  <sheetData>
    <row r="1" customFormat="false" ht="15.75" hidden="false" customHeight="true" outlineLevel="0" collapsed="false">
      <c r="B1" s="1" t="s">
        <v>189</v>
      </c>
      <c r="C1" s="1"/>
      <c r="D1" s="1"/>
      <c r="E1" s="1"/>
      <c r="F1" s="1"/>
      <c r="G1" s="1"/>
      <c r="H1" s="1"/>
    </row>
    <row r="2" customFormat="false" ht="15.75" hidden="false" customHeight="true" outlineLevel="0" collapsed="false">
      <c r="B2" s="1"/>
      <c r="C2" s="1"/>
      <c r="D2" s="1"/>
      <c r="E2" s="1"/>
      <c r="F2" s="1"/>
      <c r="G2" s="1"/>
      <c r="H2" s="1"/>
    </row>
    <row r="3" customFormat="false" ht="15.75" hidden="false" customHeight="true" outlineLevel="0" collapsed="false">
      <c r="B3" s="1"/>
      <c r="C3" s="1"/>
      <c r="D3" s="1"/>
      <c r="E3" s="1"/>
      <c r="F3" s="1"/>
      <c r="G3" s="1"/>
      <c r="H3" s="1"/>
    </row>
    <row r="4" customFormat="false" ht="15.75" hidden="false" customHeight="true" outlineLevel="0" collapsed="false">
      <c r="B4" s="1"/>
      <c r="C4" s="1"/>
      <c r="D4" s="1"/>
      <c r="E4" s="1"/>
      <c r="F4" s="1"/>
      <c r="G4" s="1"/>
      <c r="H4" s="1"/>
    </row>
    <row r="5" customFormat="false" ht="7.5" hidden="false" customHeight="true" outlineLevel="0" collapsed="false"/>
    <row r="6" customFormat="false" ht="19.5" hidden="false" customHeight="true" outlineLevel="0" collapsed="false">
      <c r="B6" s="2" t="s">
        <v>190</v>
      </c>
      <c r="C6" s="3" t="s">
        <v>191</v>
      </c>
      <c r="D6" s="3"/>
      <c r="E6" s="3"/>
      <c r="F6" s="3"/>
      <c r="G6" s="3"/>
      <c r="H6" s="3"/>
    </row>
    <row r="7" customFormat="false" ht="19.5" hidden="false" customHeight="true" outlineLevel="0" collapsed="false">
      <c r="B7" s="2" t="s">
        <v>192</v>
      </c>
      <c r="C7" s="3" t="s">
        <v>193</v>
      </c>
      <c r="D7" s="3"/>
      <c r="E7" s="3"/>
      <c r="F7" s="3"/>
      <c r="G7" s="3"/>
      <c r="H7" s="3"/>
    </row>
    <row r="8" customFormat="false" ht="19.5" hidden="false" customHeight="true" outlineLevel="0" collapsed="false">
      <c r="B8" s="2" t="s">
        <v>194</v>
      </c>
      <c r="C8" s="3" t="s">
        <v>6</v>
      </c>
      <c r="D8" s="3"/>
      <c r="E8" s="3"/>
      <c r="F8" s="3"/>
      <c r="G8" s="3"/>
      <c r="H8" s="3"/>
    </row>
    <row r="9" customFormat="false" ht="19.5" hidden="false" customHeight="true" outlineLevel="0" collapsed="false">
      <c r="B9" s="2" t="s">
        <v>7</v>
      </c>
      <c r="C9" s="3" t="s">
        <v>195</v>
      </c>
      <c r="D9" s="3"/>
      <c r="E9" s="3"/>
      <c r="F9" s="3"/>
      <c r="G9" s="3"/>
      <c r="H9" s="3"/>
    </row>
    <row r="10" customFormat="false" ht="9.75" hidden="false" customHeight="true" outlineLevel="0" collapsed="false"/>
    <row r="11" customFormat="false" ht="21.75" hidden="false" customHeight="true" outlineLevel="0" collapsed="false">
      <c r="B11" s="5" t="s">
        <v>196</v>
      </c>
      <c r="C11" s="5"/>
      <c r="D11" s="5"/>
      <c r="E11" s="5"/>
      <c r="F11" s="5"/>
      <c r="G11" s="5"/>
      <c r="H11" s="5"/>
    </row>
    <row r="12" customFormat="false" ht="9.75" hidden="false" customHeight="true" outlineLevel="0" collapsed="false"/>
    <row r="13" customFormat="false" ht="39.75" hidden="false" customHeight="true" outlineLevel="0" collapsed="false">
      <c r="B13" s="78" t="s">
        <v>197</v>
      </c>
      <c r="D13" s="79" t="s">
        <v>198</v>
      </c>
      <c r="F13" s="80" t="s">
        <v>199</v>
      </c>
      <c r="G13" s="81" t="s">
        <v>200</v>
      </c>
    </row>
    <row r="14" customFormat="false" ht="39.75" hidden="false" customHeight="true" outlineLevel="0" collapsed="false">
      <c r="B14" s="82" t="s">
        <v>201</v>
      </c>
      <c r="D14" s="83" t="s">
        <v>202</v>
      </c>
      <c r="F14" s="84" t="s">
        <v>203</v>
      </c>
      <c r="G14" s="85" t="s">
        <v>204</v>
      </c>
    </row>
    <row r="15" customFormat="false" ht="9.75" hidden="false" customHeight="true" outlineLevel="0" collapsed="false"/>
    <row r="16" customFormat="false" ht="21.75" hidden="false" customHeight="true" outlineLevel="0" collapsed="false">
      <c r="B16" s="5" t="s">
        <v>205</v>
      </c>
      <c r="C16" s="5"/>
      <c r="D16" s="5"/>
      <c r="E16" s="5"/>
      <c r="F16" s="5"/>
      <c r="G16" s="5"/>
      <c r="H16" s="5"/>
    </row>
    <row r="17" customFormat="false" ht="19.5" hidden="false" customHeight="true" outlineLevel="0" collapsed="false">
      <c r="B17" s="73" t="s">
        <v>173</v>
      </c>
      <c r="C17" s="73" t="s">
        <v>206</v>
      </c>
      <c r="D17" s="73" t="s">
        <v>207</v>
      </c>
      <c r="E17" s="73" t="s">
        <v>208</v>
      </c>
      <c r="F17" s="73" t="s">
        <v>209</v>
      </c>
      <c r="G17" s="73" t="s">
        <v>210</v>
      </c>
      <c r="H17" s="73" t="s">
        <v>211</v>
      </c>
    </row>
    <row r="18" customFormat="false" ht="24" hidden="false" customHeight="true" outlineLevel="0" collapsed="false">
      <c r="B18" s="86" t="n">
        <v>1</v>
      </c>
      <c r="C18" s="9" t="s">
        <v>212</v>
      </c>
      <c r="D18" s="87"/>
      <c r="E18" s="87"/>
      <c r="F18" s="88" t="str">
        <f aca="false">IF(AND(D18&lt;&gt;"",E18&lt;&gt;""),D18-E18,"")</f>
        <v/>
      </c>
      <c r="G18" s="89" t="str">
        <f aca="false">IF(AND(D18&lt;&gt;"",E18&lt;&gt;""),IF(AND(D18&gt;=3,E18&lt;=3),"⭐ Quick Win",IF(AND(D18&gt;=3,E18&gt;3),"🎯 Projet Majeur",IF(AND(D18&lt;3,E18&lt;=3),"✅ Déléguer","🚫 Abandonner"))),"")</f>
        <v/>
      </c>
      <c r="H18" s="61"/>
    </row>
    <row r="19" customFormat="false" ht="24" hidden="false" customHeight="true" outlineLevel="0" collapsed="false">
      <c r="B19" s="90" t="n">
        <v>2</v>
      </c>
      <c r="C19" s="11"/>
      <c r="D19" s="87"/>
      <c r="E19" s="87"/>
      <c r="F19" s="91" t="str">
        <f aca="false">IF(AND(D19&lt;&gt;"",E19&lt;&gt;""),D19-E19,"")</f>
        <v/>
      </c>
      <c r="G19" s="92" t="str">
        <f aca="false">IF(AND(D19&lt;&gt;"",E19&lt;&gt;""),IF(AND(D19&gt;=3,E19&lt;=3),"⭐ Quick Win",IF(AND(D19&gt;=3,E19&gt;3),"🎯 Projet Majeur",IF(AND(D19&lt;3,E19&lt;=3),"✅ Déléguer","🚫 Abandonner"))),"")</f>
        <v/>
      </c>
      <c r="H19" s="63"/>
    </row>
    <row r="20" customFormat="false" ht="24" hidden="false" customHeight="true" outlineLevel="0" collapsed="false">
      <c r="B20" s="86" t="n">
        <v>3</v>
      </c>
      <c r="C20" s="9"/>
      <c r="D20" s="87"/>
      <c r="E20" s="87"/>
      <c r="F20" s="88" t="str">
        <f aca="false">IF(AND(D20&lt;&gt;"",E20&lt;&gt;""),D20-E20,"")</f>
        <v/>
      </c>
      <c r="G20" s="89" t="str">
        <f aca="false">IF(AND(D20&lt;&gt;"",E20&lt;&gt;""),IF(AND(D20&gt;=3,E20&lt;=3),"⭐ Quick Win",IF(AND(D20&gt;=3,E20&gt;3),"🎯 Projet Majeur",IF(AND(D20&lt;3,E20&lt;=3),"✅ Déléguer","🚫 Abandonner"))),"")</f>
        <v/>
      </c>
      <c r="H20" s="61"/>
    </row>
    <row r="21" customFormat="false" ht="24" hidden="false" customHeight="true" outlineLevel="0" collapsed="false">
      <c r="B21" s="90" t="n">
        <v>4</v>
      </c>
      <c r="C21" s="11"/>
      <c r="D21" s="87"/>
      <c r="E21" s="87"/>
      <c r="F21" s="91" t="str">
        <f aca="false">IF(AND(D21&lt;&gt;"",E21&lt;&gt;""),D21-E21,"")</f>
        <v/>
      </c>
      <c r="G21" s="92" t="str">
        <f aca="false">IF(AND(D21&lt;&gt;"",E21&lt;&gt;""),IF(AND(D21&gt;=3,E21&lt;=3),"⭐ Quick Win",IF(AND(D21&gt;=3,E21&gt;3),"🎯 Projet Majeur",IF(AND(D21&lt;3,E21&lt;=3),"✅ Déléguer","🚫 Abandonner"))),"")</f>
        <v/>
      </c>
      <c r="H21" s="63"/>
    </row>
    <row r="22" customFormat="false" ht="24" hidden="false" customHeight="true" outlineLevel="0" collapsed="false">
      <c r="B22" s="86" t="n">
        <v>5</v>
      </c>
      <c r="C22" s="9"/>
      <c r="D22" s="87"/>
      <c r="E22" s="87"/>
      <c r="F22" s="88" t="str">
        <f aca="false">IF(AND(D22&lt;&gt;"",E22&lt;&gt;""),D22-E22,"")</f>
        <v/>
      </c>
      <c r="G22" s="89" t="str">
        <f aca="false">IF(AND(D22&lt;&gt;"",E22&lt;&gt;""),IF(AND(D22&gt;=3,E22&lt;=3),"⭐ Quick Win",IF(AND(D22&gt;=3,E22&gt;3),"🎯 Projet Majeur",IF(AND(D22&lt;3,E22&lt;=3),"✅ Déléguer","🚫 Abandonner"))),"")</f>
        <v/>
      </c>
      <c r="H22" s="61"/>
    </row>
    <row r="23" customFormat="false" ht="24" hidden="false" customHeight="true" outlineLevel="0" collapsed="false">
      <c r="B23" s="90" t="n">
        <v>6</v>
      </c>
      <c r="C23" s="11"/>
      <c r="D23" s="87"/>
      <c r="E23" s="87"/>
      <c r="F23" s="91" t="str">
        <f aca="false">IF(AND(D23&lt;&gt;"",E23&lt;&gt;""),D23-E23,"")</f>
        <v/>
      </c>
      <c r="G23" s="92" t="str">
        <f aca="false">IF(AND(D23&lt;&gt;"",E23&lt;&gt;""),IF(AND(D23&gt;=3,E23&lt;=3),"⭐ Quick Win",IF(AND(D23&gt;=3,E23&gt;3),"🎯 Projet Majeur",IF(AND(D23&lt;3,E23&lt;=3),"✅ Déléguer","🚫 Abandonner"))),"")</f>
        <v/>
      </c>
      <c r="H23" s="63"/>
    </row>
    <row r="24" customFormat="false" ht="24" hidden="false" customHeight="true" outlineLevel="0" collapsed="false">
      <c r="B24" s="86" t="n">
        <v>7</v>
      </c>
      <c r="C24" s="9"/>
      <c r="D24" s="87"/>
      <c r="E24" s="87"/>
      <c r="F24" s="88" t="str">
        <f aca="false">IF(AND(D24&lt;&gt;"",E24&lt;&gt;""),D24-E24,"")</f>
        <v/>
      </c>
      <c r="G24" s="89" t="str">
        <f aca="false">IF(AND(D24&lt;&gt;"",E24&lt;&gt;""),IF(AND(D24&gt;=3,E24&lt;=3),"⭐ Quick Win",IF(AND(D24&gt;=3,E24&gt;3),"🎯 Projet Majeur",IF(AND(D24&lt;3,E24&lt;=3),"✅ Déléguer","🚫 Abandonner"))),"")</f>
        <v/>
      </c>
      <c r="H24" s="61"/>
    </row>
    <row r="25" customFormat="false" ht="24" hidden="false" customHeight="true" outlineLevel="0" collapsed="false">
      <c r="B25" s="90" t="n">
        <v>8</v>
      </c>
      <c r="C25" s="11"/>
      <c r="D25" s="87"/>
      <c r="E25" s="87"/>
      <c r="F25" s="91" t="str">
        <f aca="false">IF(AND(D25&lt;&gt;"",E25&lt;&gt;""),D25-E25,"")</f>
        <v/>
      </c>
      <c r="G25" s="92" t="str">
        <f aca="false">IF(AND(D25&lt;&gt;"",E25&lt;&gt;""),IF(AND(D25&gt;=3,E25&lt;=3),"⭐ Quick Win",IF(AND(D25&gt;=3,E25&gt;3),"🎯 Projet Majeur",IF(AND(D25&lt;3,E25&lt;=3),"✅ Déléguer","🚫 Abandonner"))),"")</f>
        <v/>
      </c>
      <c r="H25" s="63"/>
    </row>
    <row r="26" customFormat="false" ht="24" hidden="false" customHeight="true" outlineLevel="0" collapsed="false">
      <c r="B26" s="86" t="n">
        <v>9</v>
      </c>
      <c r="C26" s="9"/>
      <c r="D26" s="87"/>
      <c r="E26" s="87"/>
      <c r="F26" s="88" t="str">
        <f aca="false">IF(AND(D26&lt;&gt;"",E26&lt;&gt;""),D26-E26,"")</f>
        <v/>
      </c>
      <c r="G26" s="89" t="str">
        <f aca="false">IF(AND(D26&lt;&gt;"",E26&lt;&gt;""),IF(AND(D26&gt;=3,E26&lt;=3),"⭐ Quick Win",IF(AND(D26&gt;=3,E26&gt;3),"🎯 Projet Majeur",IF(AND(D26&lt;3,E26&lt;=3),"✅ Déléguer","🚫 Abandonner"))),"")</f>
        <v/>
      </c>
      <c r="H26" s="61"/>
    </row>
    <row r="27" customFormat="false" ht="24" hidden="false" customHeight="true" outlineLevel="0" collapsed="false">
      <c r="B27" s="90" t="n">
        <v>10</v>
      </c>
      <c r="C27" s="11"/>
      <c r="D27" s="87"/>
      <c r="E27" s="87"/>
      <c r="F27" s="91" t="str">
        <f aca="false">IF(AND(D27&lt;&gt;"",E27&lt;&gt;""),D27-E27,"")</f>
        <v/>
      </c>
      <c r="G27" s="92" t="str">
        <f aca="false">IF(AND(D27&lt;&gt;"",E27&lt;&gt;""),IF(AND(D27&gt;=3,E27&lt;=3),"⭐ Quick Win",IF(AND(D27&gt;=3,E27&gt;3),"🎯 Projet Majeur",IF(AND(D27&lt;3,E27&lt;=3),"✅ Déléguer","🚫 Abandonner"))),"")</f>
        <v/>
      </c>
      <c r="H27" s="63"/>
    </row>
    <row r="28" customFormat="false" ht="24" hidden="false" customHeight="true" outlineLevel="0" collapsed="false">
      <c r="B28" s="86" t="n">
        <v>11</v>
      </c>
      <c r="C28" s="9"/>
      <c r="D28" s="87"/>
      <c r="E28" s="87"/>
      <c r="F28" s="88" t="str">
        <f aca="false">IF(AND(D28&lt;&gt;"",E28&lt;&gt;""),D28-E28,"")</f>
        <v/>
      </c>
      <c r="G28" s="89" t="str">
        <f aca="false">IF(AND(D28&lt;&gt;"",E28&lt;&gt;""),IF(AND(D28&gt;=3,E28&lt;=3),"⭐ Quick Win",IF(AND(D28&gt;=3,E28&gt;3),"🎯 Projet Majeur",IF(AND(D28&lt;3,E28&lt;=3),"✅ Déléguer","🚫 Abandonner"))),"")</f>
        <v/>
      </c>
      <c r="H28" s="61"/>
    </row>
    <row r="29" customFormat="false" ht="24" hidden="false" customHeight="true" outlineLevel="0" collapsed="false">
      <c r="B29" s="90" t="n">
        <v>12</v>
      </c>
      <c r="C29" s="11"/>
      <c r="D29" s="87"/>
      <c r="E29" s="87"/>
      <c r="F29" s="91" t="str">
        <f aca="false">IF(AND(D29&lt;&gt;"",E29&lt;&gt;""),D29-E29,"")</f>
        <v/>
      </c>
      <c r="G29" s="92" t="str">
        <f aca="false">IF(AND(D29&lt;&gt;"",E29&lt;&gt;""),IF(AND(D29&gt;=3,E29&lt;=3),"⭐ Quick Win",IF(AND(D29&gt;=3,E29&gt;3),"🎯 Projet Majeur",IF(AND(D29&lt;3,E29&lt;=3),"✅ Déléguer","🚫 Abandonner"))),"")</f>
        <v/>
      </c>
      <c r="H29" s="63"/>
    </row>
    <row r="30" customFormat="false" ht="24" hidden="false" customHeight="true" outlineLevel="0" collapsed="false">
      <c r="B30" s="86" t="n">
        <v>13</v>
      </c>
      <c r="C30" s="9"/>
      <c r="D30" s="87"/>
      <c r="E30" s="87"/>
      <c r="F30" s="88" t="str">
        <f aca="false">IF(AND(D30&lt;&gt;"",E30&lt;&gt;""),D30-E30,"")</f>
        <v/>
      </c>
      <c r="G30" s="89" t="str">
        <f aca="false">IF(AND(D30&lt;&gt;"",E30&lt;&gt;""),IF(AND(D30&gt;=3,E30&lt;=3),"⭐ Quick Win",IF(AND(D30&gt;=3,E30&gt;3),"🎯 Projet Majeur",IF(AND(D30&lt;3,E30&lt;=3),"✅ Déléguer","🚫 Abandonner"))),"")</f>
        <v/>
      </c>
      <c r="H30" s="61"/>
    </row>
    <row r="31" customFormat="false" ht="24" hidden="false" customHeight="true" outlineLevel="0" collapsed="false">
      <c r="B31" s="90" t="n">
        <v>14</v>
      </c>
      <c r="C31" s="11"/>
      <c r="D31" s="87"/>
      <c r="E31" s="87"/>
      <c r="F31" s="91" t="str">
        <f aca="false">IF(AND(D31&lt;&gt;"",E31&lt;&gt;""),D31-E31,"")</f>
        <v/>
      </c>
      <c r="G31" s="92" t="str">
        <f aca="false">IF(AND(D31&lt;&gt;"",E31&lt;&gt;""),IF(AND(D31&gt;=3,E31&lt;=3),"⭐ Quick Win",IF(AND(D31&gt;=3,E31&gt;3),"🎯 Projet Majeur",IF(AND(D31&lt;3,E31&lt;=3),"✅ Déléguer","🚫 Abandonner"))),"")</f>
        <v/>
      </c>
      <c r="H31" s="63"/>
    </row>
    <row r="32" customFormat="false" ht="24" hidden="false" customHeight="true" outlineLevel="0" collapsed="false">
      <c r="B32" s="86" t="n">
        <v>15</v>
      </c>
      <c r="C32" s="9"/>
      <c r="D32" s="87"/>
      <c r="E32" s="87"/>
      <c r="F32" s="88" t="str">
        <f aca="false">IF(AND(D32&lt;&gt;"",E32&lt;&gt;""),D32-E32,"")</f>
        <v/>
      </c>
      <c r="G32" s="89" t="str">
        <f aca="false">IF(AND(D32&lt;&gt;"",E32&lt;&gt;""),IF(AND(D32&gt;=3,E32&lt;=3),"⭐ Quick Win",IF(AND(D32&gt;=3,E32&gt;3),"🎯 Projet Majeur",IF(AND(D32&lt;3,E32&lt;=3),"✅ Déléguer","🚫 Abandonner"))),"")</f>
        <v/>
      </c>
      <c r="H32" s="61"/>
    </row>
    <row r="33" customFormat="false" ht="9.75" hidden="false" customHeight="true" outlineLevel="0" collapsed="false"/>
    <row r="34" customFormat="false" ht="21.75" hidden="false" customHeight="true" outlineLevel="0" collapsed="false">
      <c r="B34" s="35" t="s">
        <v>213</v>
      </c>
      <c r="C34" s="35"/>
      <c r="D34" s="35"/>
      <c r="E34" s="35"/>
      <c r="F34" s="35"/>
      <c r="G34" s="35"/>
      <c r="H34" s="35"/>
    </row>
    <row r="35" customFormat="false" ht="19.5" hidden="false" customHeight="true" outlineLevel="0" collapsed="false">
      <c r="B35" s="36" t="s">
        <v>173</v>
      </c>
      <c r="C35" s="36" t="s">
        <v>214</v>
      </c>
      <c r="D35" s="36" t="s">
        <v>215</v>
      </c>
      <c r="E35" s="36" t="s">
        <v>216</v>
      </c>
      <c r="F35" s="36" t="s">
        <v>217</v>
      </c>
      <c r="G35" s="36" t="s">
        <v>210</v>
      </c>
      <c r="H35" s="36" t="s">
        <v>218</v>
      </c>
    </row>
    <row r="36" customFormat="false" ht="24" hidden="false" customHeight="true" outlineLevel="0" collapsed="false">
      <c r="B36" s="93" t="n">
        <v>1</v>
      </c>
      <c r="C36" s="38" t="s">
        <v>219</v>
      </c>
      <c r="D36" s="94" t="n">
        <v>5</v>
      </c>
      <c r="E36" s="95" t="n">
        <v>2</v>
      </c>
      <c r="F36" s="88" t="n">
        <v>3</v>
      </c>
      <c r="G36" s="96" t="s">
        <v>220</v>
      </c>
      <c r="H36" s="61" t="s">
        <v>221</v>
      </c>
    </row>
    <row r="37" customFormat="false" ht="24" hidden="false" customHeight="true" outlineLevel="0" collapsed="false">
      <c r="B37" s="93" t="n">
        <v>2</v>
      </c>
      <c r="C37" s="42" t="s">
        <v>222</v>
      </c>
      <c r="D37" s="97" t="n">
        <v>4</v>
      </c>
      <c r="E37" s="98" t="n">
        <v>2</v>
      </c>
      <c r="F37" s="91" t="n">
        <v>2</v>
      </c>
      <c r="G37" s="96" t="s">
        <v>220</v>
      </c>
      <c r="H37" s="63" t="s">
        <v>223</v>
      </c>
    </row>
    <row r="38" customFormat="false" ht="24" hidden="false" customHeight="true" outlineLevel="0" collapsed="false">
      <c r="B38" s="93" t="n">
        <v>3</v>
      </c>
      <c r="C38" s="38" t="s">
        <v>224</v>
      </c>
      <c r="D38" s="94" t="n">
        <v>5</v>
      </c>
      <c r="E38" s="95" t="n">
        <v>5</v>
      </c>
      <c r="F38" s="88" t="n">
        <v>0</v>
      </c>
      <c r="G38" s="99" t="s">
        <v>225</v>
      </c>
      <c r="H38" s="61" t="s">
        <v>226</v>
      </c>
    </row>
    <row r="39" customFormat="false" ht="24" hidden="false" customHeight="true" outlineLevel="0" collapsed="false">
      <c r="B39" s="93" t="n">
        <v>4</v>
      </c>
      <c r="C39" s="42" t="s">
        <v>227</v>
      </c>
      <c r="D39" s="97" t="n">
        <v>4</v>
      </c>
      <c r="E39" s="98" t="n">
        <v>4</v>
      </c>
      <c r="F39" s="91" t="n">
        <v>0</v>
      </c>
      <c r="G39" s="99" t="s">
        <v>225</v>
      </c>
      <c r="H39" s="63" t="s">
        <v>228</v>
      </c>
    </row>
    <row r="40" customFormat="false" ht="24" hidden="false" customHeight="true" outlineLevel="0" collapsed="false">
      <c r="B40" s="93" t="n">
        <v>5</v>
      </c>
      <c r="C40" s="38" t="s">
        <v>229</v>
      </c>
      <c r="D40" s="94" t="n">
        <v>2</v>
      </c>
      <c r="E40" s="95" t="n">
        <v>1</v>
      </c>
      <c r="F40" s="88" t="n">
        <v>1</v>
      </c>
      <c r="G40" s="100" t="s">
        <v>230</v>
      </c>
      <c r="H40" s="61" t="s">
        <v>231</v>
      </c>
    </row>
    <row r="41" customFormat="false" ht="24" hidden="false" customHeight="true" outlineLevel="0" collapsed="false">
      <c r="B41" s="93" t="n">
        <v>6</v>
      </c>
      <c r="C41" s="42" t="s">
        <v>232</v>
      </c>
      <c r="D41" s="97" t="n">
        <v>2</v>
      </c>
      <c r="E41" s="98" t="n">
        <v>5</v>
      </c>
      <c r="F41" s="91" t="n">
        <v>-3</v>
      </c>
      <c r="G41" s="101" t="s">
        <v>233</v>
      </c>
      <c r="H41" s="63" t="s">
        <v>234</v>
      </c>
    </row>
    <row r="42" customFormat="false" ht="9.75" hidden="false" customHeight="true" outlineLevel="0" collapsed="false"/>
    <row r="43" customFormat="false" ht="21.75" hidden="false" customHeight="true" outlineLevel="0" collapsed="false">
      <c r="B43" s="5" t="s">
        <v>235</v>
      </c>
      <c r="C43" s="5"/>
      <c r="D43" s="5"/>
      <c r="E43" s="5"/>
      <c r="F43" s="5"/>
      <c r="G43" s="5"/>
      <c r="H43" s="5"/>
    </row>
    <row r="44" customFormat="false" ht="19.5" hidden="false" customHeight="true" outlineLevel="0" collapsed="false">
      <c r="B44" s="102" t="s">
        <v>173</v>
      </c>
      <c r="C44" s="102" t="s">
        <v>236</v>
      </c>
      <c r="D44" s="102" t="s">
        <v>63</v>
      </c>
      <c r="E44" s="102" t="s">
        <v>237</v>
      </c>
      <c r="F44" s="102" t="s">
        <v>238</v>
      </c>
      <c r="G44" s="102" t="s">
        <v>239</v>
      </c>
      <c r="H44" s="102" t="s">
        <v>240</v>
      </c>
    </row>
    <row r="45" customFormat="false" ht="25.5" hidden="false" customHeight="true" outlineLevel="0" collapsed="false">
      <c r="B45" s="103" t="n">
        <v>1</v>
      </c>
      <c r="C45" s="8"/>
      <c r="D45" s="8"/>
      <c r="E45" s="104"/>
      <c r="F45" s="104"/>
      <c r="G45" s="104"/>
      <c r="H45" s="104"/>
    </row>
    <row r="46" customFormat="false" ht="25.5" hidden="false" customHeight="true" outlineLevel="0" collapsed="false">
      <c r="B46" s="105" t="n">
        <v>2</v>
      </c>
      <c r="C46" s="8"/>
      <c r="D46" s="8"/>
      <c r="E46" s="11"/>
      <c r="F46" s="11"/>
      <c r="G46" s="11"/>
      <c r="H46" s="11"/>
    </row>
    <row r="47" customFormat="false" ht="25.5" hidden="false" customHeight="true" outlineLevel="0" collapsed="false">
      <c r="B47" s="103" t="n">
        <v>3</v>
      </c>
      <c r="C47" s="8"/>
      <c r="D47" s="8"/>
      <c r="E47" s="104"/>
      <c r="F47" s="104"/>
      <c r="G47" s="104"/>
      <c r="H47" s="104"/>
    </row>
    <row r="48" customFormat="false" ht="25.5" hidden="false" customHeight="true" outlineLevel="0" collapsed="false">
      <c r="B48" s="105" t="n">
        <v>4</v>
      </c>
      <c r="C48" s="8"/>
      <c r="D48" s="8"/>
      <c r="E48" s="11"/>
      <c r="F48" s="11"/>
      <c r="G48" s="11"/>
      <c r="H48" s="11"/>
    </row>
    <row r="49" customFormat="false" ht="25.5" hidden="false" customHeight="true" outlineLevel="0" collapsed="false">
      <c r="B49" s="103" t="n">
        <v>5</v>
      </c>
      <c r="C49" s="8"/>
      <c r="D49" s="8"/>
      <c r="E49" s="104"/>
      <c r="F49" s="104"/>
      <c r="G49" s="104"/>
      <c r="H49" s="104"/>
    </row>
    <row r="50" customFormat="false" ht="9.75" hidden="false" customHeight="true" outlineLevel="0" collapsed="false"/>
    <row r="51" customFormat="false" ht="21.75" hidden="false" customHeight="true" outlineLevel="0" collapsed="false">
      <c r="B51" s="5" t="s">
        <v>241</v>
      </c>
      <c r="C51" s="5"/>
      <c r="D51" s="5"/>
      <c r="E51" s="5"/>
      <c r="F51" s="5"/>
      <c r="G51" s="5"/>
      <c r="H51" s="5"/>
    </row>
    <row r="52" customFormat="false" ht="19.5" hidden="false" customHeight="true" outlineLevel="0" collapsed="false">
      <c r="B52" s="6" t="s">
        <v>77</v>
      </c>
      <c r="C52" s="50" t="s">
        <v>101</v>
      </c>
      <c r="D52" s="50"/>
      <c r="E52" s="50"/>
      <c r="F52" s="50"/>
      <c r="G52" s="50"/>
      <c r="H52" s="6" t="s">
        <v>102</v>
      </c>
    </row>
    <row r="53" customFormat="false" ht="19.5" hidden="false" customHeight="true" outlineLevel="0" collapsed="false">
      <c r="B53" s="51" t="s">
        <v>103</v>
      </c>
      <c r="C53" s="52" t="s">
        <v>242</v>
      </c>
      <c r="D53" s="52"/>
      <c r="E53" s="52"/>
      <c r="F53" s="52"/>
      <c r="G53" s="52"/>
      <c r="H53" s="49" t="s">
        <v>105</v>
      </c>
    </row>
    <row r="54" customFormat="false" ht="19.5" hidden="false" customHeight="true" outlineLevel="0" collapsed="false">
      <c r="B54" s="53" t="s">
        <v>103</v>
      </c>
      <c r="C54" s="54" t="s">
        <v>243</v>
      </c>
      <c r="D54" s="54"/>
      <c r="E54" s="54"/>
      <c r="F54" s="54"/>
      <c r="G54" s="54"/>
      <c r="H54" s="49" t="s">
        <v>105</v>
      </c>
    </row>
    <row r="55" customFormat="false" ht="19.5" hidden="false" customHeight="true" outlineLevel="0" collapsed="false">
      <c r="B55" s="51" t="s">
        <v>103</v>
      </c>
      <c r="C55" s="52" t="s">
        <v>244</v>
      </c>
      <c r="D55" s="52"/>
      <c r="E55" s="52"/>
      <c r="F55" s="52"/>
      <c r="G55" s="52"/>
      <c r="H55" s="49" t="s">
        <v>105</v>
      </c>
    </row>
    <row r="56" customFormat="false" ht="19.5" hidden="false" customHeight="true" outlineLevel="0" collapsed="false">
      <c r="B56" s="53" t="s">
        <v>103</v>
      </c>
      <c r="C56" s="54" t="s">
        <v>245</v>
      </c>
      <c r="D56" s="54"/>
      <c r="E56" s="54"/>
      <c r="F56" s="54"/>
      <c r="G56" s="54"/>
      <c r="H56" s="49" t="s">
        <v>105</v>
      </c>
    </row>
    <row r="57" customFormat="false" ht="19.5" hidden="false" customHeight="true" outlineLevel="0" collapsed="false">
      <c r="B57" s="51" t="s">
        <v>103</v>
      </c>
      <c r="C57" s="52" t="s">
        <v>246</v>
      </c>
      <c r="D57" s="52"/>
      <c r="E57" s="52"/>
      <c r="F57" s="52"/>
      <c r="G57" s="52"/>
      <c r="H57" s="49" t="s">
        <v>105</v>
      </c>
    </row>
    <row r="58" customFormat="false" ht="19.5" hidden="false" customHeight="true" outlineLevel="0" collapsed="false">
      <c r="B58" s="53" t="s">
        <v>103</v>
      </c>
      <c r="C58" s="54" t="s">
        <v>247</v>
      </c>
      <c r="D58" s="54"/>
      <c r="E58" s="54"/>
      <c r="F58" s="54"/>
      <c r="G58" s="54"/>
      <c r="H58" s="49" t="s">
        <v>105</v>
      </c>
    </row>
    <row r="59" customFormat="false" ht="19.5" hidden="false" customHeight="true" outlineLevel="0" collapsed="false">
      <c r="B59" s="51" t="s">
        <v>103</v>
      </c>
      <c r="C59" s="52" t="s">
        <v>248</v>
      </c>
      <c r="D59" s="52"/>
      <c r="E59" s="52"/>
      <c r="F59" s="52"/>
      <c r="G59" s="52"/>
      <c r="H59" s="49" t="s">
        <v>105</v>
      </c>
    </row>
    <row r="60" customFormat="false" ht="19.5" hidden="false" customHeight="true" outlineLevel="0" collapsed="false">
      <c r="B60" s="53" t="s">
        <v>103</v>
      </c>
      <c r="C60" s="54" t="s">
        <v>249</v>
      </c>
      <c r="D60" s="54"/>
      <c r="E60" s="54"/>
      <c r="F60" s="54"/>
      <c r="G60" s="54"/>
      <c r="H60" s="49" t="s">
        <v>105</v>
      </c>
    </row>
  </sheetData>
  <mergeCells count="19">
    <mergeCell ref="B1:H4"/>
    <mergeCell ref="C6:H6"/>
    <mergeCell ref="C7:H7"/>
    <mergeCell ref="C8:H8"/>
    <mergeCell ref="C9:H9"/>
    <mergeCell ref="B11:H11"/>
    <mergeCell ref="B16:H16"/>
    <mergeCell ref="B34:H34"/>
    <mergeCell ref="B43:H43"/>
    <mergeCell ref="B51:H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</mergeCells>
  <dataValidations count="1">
    <dataValidation allowBlank="false" error="Saisir un entier entre 1 et 5" errorStyle="stop" errorTitle="Score invalide" operator="between" showDropDown="false" showErrorMessage="true" showInputMessage="false" sqref="D18:E32" type="whole">
      <formula1>1</formula1>
      <formula2>5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2026-03-29T19:46:05Z</dcterms:created>
  <dc:creator>openpyxl</dc:creator>
  <dc:description/>
  <dc:language>en-US</dc:language>
  <cp:lastModifiedBy/>
  <dcterms:modified xsi:type="dcterms:W3CDTF">2026-03-29T19:46:05Z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